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IER\Informes_Trimestrales_docTrabajo\2019_1T\Excel_web\"/>
    </mc:Choice>
  </mc:AlternateContent>
  <bookViews>
    <workbookView xWindow="-45" yWindow="420" windowWidth="14295" windowHeight="11985" tabRatio="951"/>
  </bookViews>
  <sheets>
    <sheet name="Indice" sheetId="1" r:id="rId1"/>
    <sheet name="I" sheetId="2" r:id="rId2"/>
    <sheet name="II.1" sheetId="3" r:id="rId3"/>
    <sheet name="II.2" sheetId="4" r:id="rId4"/>
    <sheet name="III.1" sheetId="5" r:id="rId5"/>
    <sheet name="III.2" sheetId="6" r:id="rId6"/>
    <sheet name="IV.1" sheetId="9" r:id="rId7"/>
    <sheet name="IV.2" sheetId="10" r:id="rId8"/>
    <sheet name="IV.3" sheetId="11" r:id="rId9"/>
    <sheet name="IV.4" sheetId="12" r:id="rId10"/>
    <sheet name="IV.5" sheetId="13" r:id="rId11"/>
    <sheet name="IV.6" sheetId="14" r:id="rId12"/>
    <sheet name="V.1" sheetId="16" r:id="rId13"/>
    <sheet name="V.2" sheetId="17" r:id="rId14"/>
    <sheet name="V.3" sheetId="18" r:id="rId15"/>
    <sheet name="V.4" sheetId="19" r:id="rId16"/>
    <sheet name="V.5" sheetId="20" r:id="rId17"/>
    <sheet name="V.6" sheetId="21" r:id="rId18"/>
    <sheet name="V.7" sheetId="22" r:id="rId19"/>
    <sheet name="V.8" sheetId="23" r:id="rId20"/>
    <sheet name="V.9" sheetId="24" r:id="rId21"/>
    <sheet name="V.10" sheetId="25" r:id="rId22"/>
    <sheet name="V.11" sheetId="26" r:id="rId23"/>
    <sheet name="V.12" sheetId="27" r:id="rId24"/>
    <sheet name="V.13" sheetId="28" r:id="rId25"/>
    <sheet name="V.14" sheetId="29" r:id="rId26"/>
    <sheet name="V.15" sheetId="30" r:id="rId27"/>
    <sheet name="V.16" sheetId="31" r:id="rId28"/>
    <sheet name="V.17" sheetId="32" r:id="rId29"/>
    <sheet name="V.18" sheetId="33" r:id="rId30"/>
    <sheet name="V.19" sheetId="34" r:id="rId31"/>
    <sheet name="V.20" sheetId="35" r:id="rId32"/>
    <sheet name="V.21" sheetId="36" r:id="rId33"/>
    <sheet name="V.22" sheetId="37" r:id="rId34"/>
    <sheet name="V.23" sheetId="38" r:id="rId35"/>
    <sheet name="V.24" sheetId="39" r:id="rId36"/>
    <sheet name="V.25" sheetId="40" r:id="rId37"/>
    <sheet name="V.26" sheetId="41" r:id="rId38"/>
    <sheet name="V.27" sheetId="42" r:id="rId39"/>
    <sheet name="V.28" sheetId="43" r:id="rId40"/>
    <sheet name="V.29" sheetId="44" r:id="rId41"/>
    <sheet name="V.30" sheetId="45" r:id="rId42"/>
    <sheet name="V.31" sheetId="46" r:id="rId43"/>
    <sheet name="V.32" sheetId="47" r:id="rId44"/>
    <sheet name="V.33" sheetId="48" r:id="rId45"/>
    <sheet name="V.34" sheetId="49" r:id="rId46"/>
    <sheet name="VI" sheetId="7" r:id="rId47"/>
  </sheets>
  <externalReferences>
    <externalReference r:id="rId48"/>
    <externalReference r:id="rId49"/>
    <externalReference r:id="rId50"/>
  </externalReferences>
  <definedNames>
    <definedName name="_xlnm.Print_Area" localSheetId="6">IV.1!$A$1:$M$37</definedName>
    <definedName name="_xlnm.Print_Area" localSheetId="7">IV.2!$A$1:$M$37</definedName>
    <definedName name="_xlnm.Print_Area" localSheetId="8">IV.3!$A$1:$M$37</definedName>
    <definedName name="_xlnm.Print_Area" localSheetId="9">IV.4!$A$1:$M$37</definedName>
    <definedName name="_xlnm.Print_Area" localSheetId="10">IV.5!$A$1:$M$37</definedName>
    <definedName name="_xlnm.Print_Area" localSheetId="11">IV.6!$A$1:$M$37</definedName>
    <definedName name="_xlnm.Print_Area" localSheetId="12">V.1!$A$1:$O$57</definedName>
    <definedName name="_xlnm.Print_Area" localSheetId="21">V.10!$A$1:$O$57</definedName>
    <definedName name="_xlnm.Print_Area" localSheetId="22">V.11!$A$1:$O$57</definedName>
    <definedName name="_xlnm.Print_Area" localSheetId="23">V.12!$A$1:$O$57</definedName>
    <definedName name="_xlnm.Print_Area" localSheetId="24">V.13!$A$1:$O$57</definedName>
    <definedName name="_xlnm.Print_Area" localSheetId="25">V.14!$A$1:$O$57</definedName>
    <definedName name="_xlnm.Print_Area" localSheetId="26">V.15!$A$1:$O$57</definedName>
    <definedName name="_xlnm.Print_Area" localSheetId="27">V.16!$A$1:$O$57</definedName>
    <definedName name="_xlnm.Print_Area" localSheetId="28">V.17!$A$1:$O$57</definedName>
    <definedName name="_xlnm.Print_Area" localSheetId="29">V.18!$A$1:$O$57</definedName>
    <definedName name="_xlnm.Print_Area" localSheetId="30">V.19!$A$1:$O$57</definedName>
    <definedName name="_xlnm.Print_Area" localSheetId="13">V.2!$A$1:$O$57</definedName>
    <definedName name="_xlnm.Print_Area" localSheetId="31">V.20!$A$1:$O$57</definedName>
    <definedName name="_xlnm.Print_Area" localSheetId="32">V.21!$A$1:$O$57</definedName>
    <definedName name="_xlnm.Print_Area" localSheetId="33">V.22!$A$1:$O$57</definedName>
    <definedName name="_xlnm.Print_Area" localSheetId="34">V.23!$A$1:$O$57</definedName>
    <definedName name="_xlnm.Print_Area" localSheetId="35">V.24!$A$1:$O$57</definedName>
    <definedName name="_xlnm.Print_Area" localSheetId="36">V.25!$A$1:$O$57</definedName>
    <definedName name="_xlnm.Print_Area" localSheetId="37">V.26!$A$1:$O$57</definedName>
    <definedName name="_xlnm.Print_Area" localSheetId="38">V.27!$A$1:$O$57</definedName>
    <definedName name="_xlnm.Print_Area" localSheetId="39">V.28!$A$1:$O$57</definedName>
    <definedName name="_xlnm.Print_Area" localSheetId="40">V.29!$A$1:$O$57</definedName>
    <definedName name="_xlnm.Print_Area" localSheetId="14">V.3!$A$1:$O$57</definedName>
    <definedName name="_xlnm.Print_Area" localSheetId="41">V.30!$A$1:$O$43</definedName>
    <definedName name="_xlnm.Print_Area" localSheetId="42">V.31!$A$1:$O$57</definedName>
    <definedName name="_xlnm.Print_Area" localSheetId="43">V.32!$A$1:$O$57</definedName>
    <definedName name="_xlnm.Print_Area" localSheetId="44">V.33!$A$1:$O$57</definedName>
    <definedName name="_xlnm.Print_Area" localSheetId="45">V.34!$A$1:$O$57</definedName>
    <definedName name="_xlnm.Print_Area" localSheetId="15">V.4!$A$1:$O$57</definedName>
    <definedName name="_xlnm.Print_Area" localSheetId="16">V.5!$A$1:$O$57</definedName>
    <definedName name="_xlnm.Print_Area" localSheetId="17">V.6!$A$1:$O$57</definedName>
    <definedName name="_xlnm.Print_Area" localSheetId="18">V.7!$A$1:$O$57</definedName>
    <definedName name="_xlnm.Print_Area" localSheetId="19">V.8!$A$1:$O$57</definedName>
    <definedName name="_xlnm.Print_Area" localSheetId="20">V.9!$A$1:$O$57</definedName>
    <definedName name="estamentos">[1]COD!$A$1:$B$23</definedName>
    <definedName name="FdeD_pub">[2]COD!$A$2:$B$11</definedName>
    <definedName name="PARA_FFAA">[3]rem_promedio!$N$10:$T$17</definedName>
  </definedNames>
  <calcPr calcId="162913"/>
</workbook>
</file>

<file path=xl/calcChain.xml><?xml version="1.0" encoding="utf-8"?>
<calcChain xmlns="http://schemas.openxmlformats.org/spreadsheetml/2006/main">
  <c r="E50" i="2" l="1"/>
  <c r="F50" i="2"/>
  <c r="G50" i="2"/>
  <c r="H50" i="2"/>
  <c r="I50" i="2"/>
  <c r="J50" i="2"/>
  <c r="K50" i="2"/>
  <c r="L50" i="2"/>
  <c r="M50" i="2"/>
  <c r="N50" i="2"/>
  <c r="O50" i="2"/>
  <c r="P50" i="2"/>
  <c r="Q50" i="2"/>
  <c r="R50" i="2"/>
  <c r="S50" i="2"/>
  <c r="T50" i="2"/>
  <c r="U50" i="2"/>
  <c r="V50" i="2"/>
  <c r="W50" i="2"/>
  <c r="X50" i="2"/>
  <c r="E51" i="2"/>
  <c r="F51" i="2"/>
  <c r="G51" i="2"/>
  <c r="H51" i="2"/>
  <c r="I51" i="2"/>
  <c r="J51" i="2"/>
  <c r="K51" i="2"/>
  <c r="L51" i="2"/>
  <c r="M51" i="2"/>
  <c r="N51" i="2"/>
  <c r="O51" i="2"/>
  <c r="P51" i="2"/>
  <c r="Q51" i="2"/>
  <c r="R51" i="2"/>
  <c r="S51" i="2"/>
  <c r="T51" i="2"/>
  <c r="U51" i="2"/>
  <c r="V51" i="2"/>
  <c r="W51" i="2"/>
  <c r="X51" i="2"/>
  <c r="E52" i="2"/>
  <c r="F52" i="2"/>
  <c r="G52" i="2"/>
  <c r="H52" i="2"/>
  <c r="I52" i="2"/>
  <c r="J52" i="2"/>
  <c r="K52" i="2"/>
  <c r="L52" i="2"/>
  <c r="M52" i="2"/>
  <c r="N52" i="2"/>
  <c r="O52" i="2"/>
  <c r="P52" i="2"/>
  <c r="Q52" i="2"/>
  <c r="R52" i="2"/>
  <c r="S52" i="2"/>
  <c r="T52" i="2"/>
  <c r="U52" i="2"/>
  <c r="V52" i="2"/>
  <c r="W52" i="2"/>
  <c r="X52" i="2"/>
  <c r="E53" i="2"/>
  <c r="F53" i="2"/>
  <c r="G53" i="2"/>
  <c r="H53" i="2"/>
  <c r="I53" i="2"/>
  <c r="J53" i="2"/>
  <c r="K53" i="2"/>
  <c r="L53" i="2"/>
  <c r="M53" i="2"/>
  <c r="N53" i="2"/>
  <c r="O53" i="2"/>
  <c r="P53" i="2"/>
  <c r="Q53" i="2"/>
  <c r="R53" i="2"/>
  <c r="S53" i="2"/>
  <c r="T53" i="2"/>
  <c r="U53" i="2"/>
  <c r="V53" i="2"/>
  <c r="W53" i="2"/>
  <c r="X53" i="2"/>
  <c r="E54" i="2"/>
  <c r="F54" i="2"/>
  <c r="G54" i="2"/>
  <c r="H54" i="2"/>
  <c r="I54" i="2"/>
  <c r="J54" i="2"/>
  <c r="K54" i="2"/>
  <c r="L54" i="2"/>
  <c r="M54" i="2"/>
  <c r="N54" i="2"/>
  <c r="O54" i="2"/>
  <c r="P54" i="2"/>
  <c r="Q54" i="2"/>
  <c r="R54" i="2"/>
  <c r="S54" i="2"/>
  <c r="T54" i="2"/>
  <c r="U54" i="2"/>
  <c r="V54" i="2"/>
  <c r="W54" i="2"/>
  <c r="X54" i="2"/>
  <c r="E55" i="2"/>
  <c r="F55" i="2"/>
  <c r="G55" i="2"/>
  <c r="H55" i="2"/>
  <c r="I55" i="2"/>
  <c r="J55" i="2"/>
  <c r="K55" i="2"/>
  <c r="L55" i="2"/>
  <c r="M55" i="2"/>
  <c r="N55" i="2"/>
  <c r="O55" i="2"/>
  <c r="P55" i="2"/>
  <c r="Q55" i="2"/>
  <c r="R55" i="2"/>
  <c r="S55" i="2"/>
  <c r="T55" i="2"/>
  <c r="U55" i="2"/>
  <c r="V55" i="2"/>
  <c r="W55" i="2"/>
  <c r="X55" i="2"/>
  <c r="D51" i="2"/>
  <c r="D52" i="2"/>
  <c r="D53" i="2"/>
  <c r="D54" i="2"/>
  <c r="D55" i="2"/>
  <c r="D50" i="2"/>
  <c r="E7" i="2"/>
  <c r="F7" i="2"/>
  <c r="G7" i="2"/>
  <c r="H7" i="2"/>
  <c r="I7" i="2"/>
  <c r="J7" i="2"/>
  <c r="K7" i="2"/>
  <c r="L7" i="2"/>
  <c r="M7" i="2"/>
  <c r="N7" i="2"/>
  <c r="O7" i="2"/>
  <c r="P7" i="2"/>
  <c r="Q7" i="2"/>
  <c r="R7" i="2"/>
  <c r="S7" i="2"/>
  <c r="T7" i="2"/>
  <c r="U7" i="2"/>
  <c r="V7" i="2"/>
  <c r="W7" i="2"/>
  <c r="X7" i="2"/>
  <c r="E8" i="2"/>
  <c r="F8" i="2"/>
  <c r="G8" i="2"/>
  <c r="H8" i="2"/>
  <c r="I8" i="2"/>
  <c r="J8" i="2"/>
  <c r="K8" i="2"/>
  <c r="L8" i="2"/>
  <c r="M8" i="2"/>
  <c r="N8" i="2"/>
  <c r="O8" i="2"/>
  <c r="P8" i="2"/>
  <c r="Q8" i="2"/>
  <c r="R8" i="2"/>
  <c r="S8" i="2"/>
  <c r="T8" i="2"/>
  <c r="U8" i="2"/>
  <c r="V8" i="2"/>
  <c r="W8" i="2"/>
  <c r="X8" i="2"/>
  <c r="E9" i="2"/>
  <c r="F9" i="2"/>
  <c r="G9" i="2"/>
  <c r="H9" i="2"/>
  <c r="I9" i="2"/>
  <c r="J9" i="2"/>
  <c r="K9" i="2"/>
  <c r="L9" i="2"/>
  <c r="M9" i="2"/>
  <c r="N9" i="2"/>
  <c r="O9" i="2"/>
  <c r="P9" i="2"/>
  <c r="Q9" i="2"/>
  <c r="R9" i="2"/>
  <c r="S9" i="2"/>
  <c r="T9" i="2"/>
  <c r="U9" i="2"/>
  <c r="V9" i="2"/>
  <c r="W9" i="2"/>
  <c r="X9" i="2"/>
  <c r="E10" i="2"/>
  <c r="F10" i="2"/>
  <c r="G10" i="2"/>
  <c r="H10" i="2"/>
  <c r="I10" i="2"/>
  <c r="J10" i="2"/>
  <c r="K10" i="2"/>
  <c r="L10" i="2"/>
  <c r="M10" i="2"/>
  <c r="N10" i="2"/>
  <c r="O10" i="2"/>
  <c r="P10" i="2"/>
  <c r="Q10" i="2"/>
  <c r="R10" i="2"/>
  <c r="S10" i="2"/>
  <c r="T10" i="2"/>
  <c r="U10" i="2"/>
  <c r="V10" i="2"/>
  <c r="W10" i="2"/>
  <c r="X10" i="2"/>
  <c r="E11" i="2"/>
  <c r="F11" i="2"/>
  <c r="G11" i="2"/>
  <c r="H11" i="2"/>
  <c r="I11" i="2"/>
  <c r="J11" i="2"/>
  <c r="K11" i="2"/>
  <c r="L11" i="2"/>
  <c r="M11" i="2"/>
  <c r="N11" i="2"/>
  <c r="O11" i="2"/>
  <c r="P11" i="2"/>
  <c r="Q11" i="2"/>
  <c r="R11" i="2"/>
  <c r="S11" i="2"/>
  <c r="T11" i="2"/>
  <c r="U11" i="2"/>
  <c r="V11" i="2"/>
  <c r="W11" i="2"/>
  <c r="X11" i="2"/>
  <c r="E12" i="2"/>
  <c r="F12" i="2"/>
  <c r="G12" i="2"/>
  <c r="H12" i="2"/>
  <c r="I12" i="2"/>
  <c r="J12" i="2"/>
  <c r="K12" i="2"/>
  <c r="L12" i="2"/>
  <c r="M12" i="2"/>
  <c r="N12" i="2"/>
  <c r="O12" i="2"/>
  <c r="P12" i="2"/>
  <c r="Q12" i="2"/>
  <c r="R12" i="2"/>
  <c r="S12" i="2"/>
  <c r="T12" i="2"/>
  <c r="U12" i="2"/>
  <c r="V12" i="2"/>
  <c r="W12" i="2"/>
  <c r="X12" i="2"/>
  <c r="E13" i="2"/>
  <c r="F13" i="2"/>
  <c r="G13" i="2"/>
  <c r="H13" i="2"/>
  <c r="I13" i="2"/>
  <c r="J13" i="2"/>
  <c r="K13" i="2"/>
  <c r="L13" i="2"/>
  <c r="M13" i="2"/>
  <c r="N13" i="2"/>
  <c r="O13" i="2"/>
  <c r="P13" i="2"/>
  <c r="Q13" i="2"/>
  <c r="R13" i="2"/>
  <c r="S13" i="2"/>
  <c r="T13" i="2"/>
  <c r="U13" i="2"/>
  <c r="V13" i="2"/>
  <c r="W13" i="2"/>
  <c r="X13" i="2"/>
  <c r="E14" i="2"/>
  <c r="F14" i="2"/>
  <c r="G14" i="2"/>
  <c r="H14" i="2"/>
  <c r="I14" i="2"/>
  <c r="J14" i="2"/>
  <c r="K14" i="2"/>
  <c r="L14" i="2"/>
  <c r="M14" i="2"/>
  <c r="N14" i="2"/>
  <c r="O14" i="2"/>
  <c r="P14" i="2"/>
  <c r="Q14" i="2"/>
  <c r="R14" i="2"/>
  <c r="S14" i="2"/>
  <c r="T14" i="2"/>
  <c r="U14" i="2"/>
  <c r="V14" i="2"/>
  <c r="W14" i="2"/>
  <c r="X14" i="2"/>
  <c r="E15" i="2"/>
  <c r="F15" i="2"/>
  <c r="G15" i="2"/>
  <c r="H15" i="2"/>
  <c r="I15" i="2"/>
  <c r="J15" i="2"/>
  <c r="K15" i="2"/>
  <c r="L15" i="2"/>
  <c r="M15" i="2"/>
  <c r="N15" i="2"/>
  <c r="O15" i="2"/>
  <c r="P15" i="2"/>
  <c r="Q15" i="2"/>
  <c r="R15" i="2"/>
  <c r="S15" i="2"/>
  <c r="T15" i="2"/>
  <c r="U15" i="2"/>
  <c r="V15" i="2"/>
  <c r="W15" i="2"/>
  <c r="X15" i="2"/>
  <c r="D8" i="2"/>
  <c r="D9" i="2"/>
  <c r="D10" i="2"/>
  <c r="D11" i="2"/>
  <c r="D12" i="2"/>
  <c r="D13" i="2"/>
  <c r="D14" i="2"/>
  <c r="D15" i="2"/>
  <c r="D7" i="2"/>
  <c r="E21" i="2"/>
  <c r="F21" i="2"/>
  <c r="G21" i="2"/>
  <c r="H21" i="2"/>
  <c r="I21" i="2"/>
  <c r="J21" i="2"/>
  <c r="K21" i="2"/>
  <c r="L21" i="2"/>
  <c r="M21" i="2"/>
  <c r="N21" i="2"/>
  <c r="O21" i="2"/>
  <c r="P21" i="2"/>
  <c r="Q21" i="2"/>
  <c r="R21" i="2"/>
  <c r="S21" i="2"/>
  <c r="T21" i="2"/>
  <c r="U21" i="2"/>
  <c r="V21" i="2"/>
  <c r="W21" i="2"/>
  <c r="X21" i="2"/>
  <c r="E22" i="2"/>
  <c r="F22" i="2"/>
  <c r="G22" i="2"/>
  <c r="H22" i="2"/>
  <c r="I22" i="2"/>
  <c r="J22" i="2"/>
  <c r="K22" i="2"/>
  <c r="L22" i="2"/>
  <c r="M22" i="2"/>
  <c r="N22" i="2"/>
  <c r="O22" i="2"/>
  <c r="P22" i="2"/>
  <c r="Q22" i="2"/>
  <c r="R22" i="2"/>
  <c r="S22" i="2"/>
  <c r="T22" i="2"/>
  <c r="U22" i="2"/>
  <c r="V22" i="2"/>
  <c r="W22" i="2"/>
  <c r="X22" i="2"/>
  <c r="E23" i="2"/>
  <c r="F23" i="2"/>
  <c r="G23" i="2"/>
  <c r="H23" i="2"/>
  <c r="I23" i="2"/>
  <c r="J23" i="2"/>
  <c r="K23" i="2"/>
  <c r="L23" i="2"/>
  <c r="M23" i="2"/>
  <c r="N23" i="2"/>
  <c r="O23" i="2"/>
  <c r="P23" i="2"/>
  <c r="Q23" i="2"/>
  <c r="R23" i="2"/>
  <c r="S23" i="2"/>
  <c r="T23" i="2"/>
  <c r="U23" i="2"/>
  <c r="V23" i="2"/>
  <c r="W23" i="2"/>
  <c r="X23" i="2"/>
  <c r="E24" i="2"/>
  <c r="F24" i="2"/>
  <c r="G24" i="2"/>
  <c r="H24" i="2"/>
  <c r="I24" i="2"/>
  <c r="J24" i="2"/>
  <c r="K24" i="2"/>
  <c r="L24" i="2"/>
  <c r="M24" i="2"/>
  <c r="N24" i="2"/>
  <c r="O24" i="2"/>
  <c r="P24" i="2"/>
  <c r="Q24" i="2"/>
  <c r="R24" i="2"/>
  <c r="S24" i="2"/>
  <c r="T24" i="2"/>
  <c r="U24" i="2"/>
  <c r="V24" i="2"/>
  <c r="W24" i="2"/>
  <c r="X24" i="2"/>
  <c r="E25" i="2"/>
  <c r="F25" i="2"/>
  <c r="G25" i="2"/>
  <c r="H25" i="2"/>
  <c r="I25" i="2"/>
  <c r="J25" i="2"/>
  <c r="K25" i="2"/>
  <c r="L25" i="2"/>
  <c r="M25" i="2"/>
  <c r="N25" i="2"/>
  <c r="O25" i="2"/>
  <c r="P25" i="2"/>
  <c r="Q25" i="2"/>
  <c r="R25" i="2"/>
  <c r="S25" i="2"/>
  <c r="T25" i="2"/>
  <c r="U25" i="2"/>
  <c r="V25" i="2"/>
  <c r="W25" i="2"/>
  <c r="X25" i="2"/>
  <c r="E26" i="2"/>
  <c r="F26" i="2"/>
  <c r="G26" i="2"/>
  <c r="H26" i="2"/>
  <c r="I26" i="2"/>
  <c r="J26" i="2"/>
  <c r="K26" i="2"/>
  <c r="L26" i="2"/>
  <c r="M26" i="2"/>
  <c r="N26" i="2"/>
  <c r="O26" i="2"/>
  <c r="P26" i="2"/>
  <c r="Q26" i="2"/>
  <c r="R26" i="2"/>
  <c r="S26" i="2"/>
  <c r="T26" i="2"/>
  <c r="U26" i="2"/>
  <c r="V26" i="2"/>
  <c r="W26" i="2"/>
  <c r="X26" i="2"/>
  <c r="E27" i="2"/>
  <c r="F27" i="2"/>
  <c r="G27" i="2"/>
  <c r="H27" i="2"/>
  <c r="I27" i="2"/>
  <c r="J27" i="2"/>
  <c r="K27" i="2"/>
  <c r="L27" i="2"/>
  <c r="M27" i="2"/>
  <c r="N27" i="2"/>
  <c r="O27" i="2"/>
  <c r="P27" i="2"/>
  <c r="Q27" i="2"/>
  <c r="R27" i="2"/>
  <c r="S27" i="2"/>
  <c r="T27" i="2"/>
  <c r="U27" i="2"/>
  <c r="V27" i="2"/>
  <c r="W27" i="2"/>
  <c r="X27" i="2"/>
  <c r="E28" i="2"/>
  <c r="F28" i="2"/>
  <c r="G28" i="2"/>
  <c r="H28" i="2"/>
  <c r="I28" i="2"/>
  <c r="J28" i="2"/>
  <c r="K28" i="2"/>
  <c r="L28" i="2"/>
  <c r="M28" i="2"/>
  <c r="N28" i="2"/>
  <c r="O28" i="2"/>
  <c r="P28" i="2"/>
  <c r="Q28" i="2"/>
  <c r="R28" i="2"/>
  <c r="S28" i="2"/>
  <c r="T28" i="2"/>
  <c r="U28" i="2"/>
  <c r="V28" i="2"/>
  <c r="W28" i="2"/>
  <c r="X28" i="2"/>
  <c r="E29" i="2"/>
  <c r="F29" i="2"/>
  <c r="G29" i="2"/>
  <c r="H29" i="2"/>
  <c r="I29" i="2"/>
  <c r="J29" i="2"/>
  <c r="K29" i="2"/>
  <c r="L29" i="2"/>
  <c r="M29" i="2"/>
  <c r="N29" i="2"/>
  <c r="O29" i="2"/>
  <c r="P29" i="2"/>
  <c r="Q29" i="2"/>
  <c r="R29" i="2"/>
  <c r="S29" i="2"/>
  <c r="T29" i="2"/>
  <c r="U29" i="2"/>
  <c r="V29" i="2"/>
  <c r="W29" i="2"/>
  <c r="X29" i="2"/>
  <c r="D22" i="2"/>
  <c r="D23" i="2"/>
  <c r="D24" i="2"/>
  <c r="D25" i="2"/>
  <c r="D26" i="2"/>
  <c r="D27" i="2"/>
  <c r="D28" i="2"/>
  <c r="D29" i="2"/>
  <c r="D21" i="2"/>
  <c r="E61" i="2"/>
  <c r="F61" i="2"/>
  <c r="G61" i="2"/>
  <c r="H61" i="2"/>
  <c r="I61" i="2"/>
  <c r="J61" i="2"/>
  <c r="K61" i="2"/>
  <c r="L61" i="2"/>
  <c r="M61" i="2"/>
  <c r="N61" i="2"/>
  <c r="O61" i="2"/>
  <c r="P61" i="2"/>
  <c r="Q61" i="2"/>
  <c r="R61" i="2"/>
  <c r="S61" i="2"/>
  <c r="T61" i="2"/>
  <c r="U61" i="2"/>
  <c r="V61" i="2"/>
  <c r="W61" i="2"/>
  <c r="X61" i="2"/>
  <c r="E62" i="2"/>
  <c r="F62" i="2"/>
  <c r="G62" i="2"/>
  <c r="H62" i="2"/>
  <c r="I62" i="2"/>
  <c r="J62" i="2"/>
  <c r="K62" i="2"/>
  <c r="L62" i="2"/>
  <c r="M62" i="2"/>
  <c r="N62" i="2"/>
  <c r="O62" i="2"/>
  <c r="P62" i="2"/>
  <c r="Q62" i="2"/>
  <c r="R62" i="2"/>
  <c r="S62" i="2"/>
  <c r="T62" i="2"/>
  <c r="U62" i="2"/>
  <c r="V62" i="2"/>
  <c r="W62" i="2"/>
  <c r="X62" i="2"/>
  <c r="E63" i="2"/>
  <c r="F63" i="2"/>
  <c r="G63" i="2"/>
  <c r="H63" i="2"/>
  <c r="I63" i="2"/>
  <c r="J63" i="2"/>
  <c r="K63" i="2"/>
  <c r="L63" i="2"/>
  <c r="M63" i="2"/>
  <c r="N63" i="2"/>
  <c r="O63" i="2"/>
  <c r="P63" i="2"/>
  <c r="Q63" i="2"/>
  <c r="R63" i="2"/>
  <c r="S63" i="2"/>
  <c r="T63" i="2"/>
  <c r="U63" i="2"/>
  <c r="V63" i="2"/>
  <c r="W63" i="2"/>
  <c r="X63" i="2"/>
  <c r="E64" i="2"/>
  <c r="F64" i="2"/>
  <c r="G64" i="2"/>
  <c r="H64" i="2"/>
  <c r="I64" i="2"/>
  <c r="J64" i="2"/>
  <c r="K64" i="2"/>
  <c r="L64" i="2"/>
  <c r="M64" i="2"/>
  <c r="N64" i="2"/>
  <c r="O64" i="2"/>
  <c r="P64" i="2"/>
  <c r="Q64" i="2"/>
  <c r="R64" i="2"/>
  <c r="S64" i="2"/>
  <c r="T64" i="2"/>
  <c r="U64" i="2"/>
  <c r="V64" i="2"/>
  <c r="W64" i="2"/>
  <c r="X64" i="2"/>
  <c r="E65" i="2"/>
  <c r="F65" i="2"/>
  <c r="G65" i="2"/>
  <c r="H65" i="2"/>
  <c r="I65" i="2"/>
  <c r="J65" i="2"/>
  <c r="K65" i="2"/>
  <c r="L65" i="2"/>
  <c r="M65" i="2"/>
  <c r="N65" i="2"/>
  <c r="O65" i="2"/>
  <c r="P65" i="2"/>
  <c r="Q65" i="2"/>
  <c r="R65" i="2"/>
  <c r="S65" i="2"/>
  <c r="T65" i="2"/>
  <c r="U65" i="2"/>
  <c r="V65" i="2"/>
  <c r="W65" i="2"/>
  <c r="X65" i="2"/>
  <c r="E66" i="2"/>
  <c r="F66" i="2"/>
  <c r="G66" i="2"/>
  <c r="H66" i="2"/>
  <c r="I66" i="2"/>
  <c r="J66" i="2"/>
  <c r="K66" i="2"/>
  <c r="L66" i="2"/>
  <c r="M66" i="2"/>
  <c r="N66" i="2"/>
  <c r="O66" i="2"/>
  <c r="P66" i="2"/>
  <c r="Q66" i="2"/>
  <c r="R66" i="2"/>
  <c r="S66" i="2"/>
  <c r="T66" i="2"/>
  <c r="U66" i="2"/>
  <c r="V66" i="2"/>
  <c r="W66" i="2"/>
  <c r="X66" i="2"/>
  <c r="D62" i="2"/>
  <c r="D63" i="2"/>
  <c r="D64" i="2"/>
  <c r="D65" i="2"/>
  <c r="D66" i="2"/>
  <c r="D61" i="2"/>
</calcChain>
</file>

<file path=xl/sharedStrings.xml><?xml version="1.0" encoding="utf-8"?>
<sst xmlns="http://schemas.openxmlformats.org/spreadsheetml/2006/main" count="7681" uniqueCount="415">
  <si>
    <t xml:space="preserve">I. </t>
  </si>
  <si>
    <t>Resumen Gobierno Central</t>
  </si>
  <si>
    <t>I.1</t>
  </si>
  <si>
    <t>Puestos de trabajo de acuerdo a Calidad Jurídica</t>
  </si>
  <si>
    <t>I.1.1</t>
  </si>
  <si>
    <t>Empleo (Número de puestos de trabajo)</t>
  </si>
  <si>
    <t>I.1.2</t>
  </si>
  <si>
    <t>Remuneración bruta promedio (nominal, mensualizada)</t>
  </si>
  <si>
    <t>I.1.3</t>
  </si>
  <si>
    <t>Nómina Trimestral (Millones de pesos)</t>
  </si>
  <si>
    <t>I.2</t>
  </si>
  <si>
    <t>Puestos de trabajo de la Dotación de acuerdo a su Estamento.</t>
  </si>
  <si>
    <t>I.2.1</t>
  </si>
  <si>
    <t>I.2.2</t>
  </si>
  <si>
    <t>I.2.3</t>
  </si>
  <si>
    <t>II.</t>
  </si>
  <si>
    <t>Calidad jurídica</t>
  </si>
  <si>
    <t>II.1</t>
  </si>
  <si>
    <t>II.2</t>
  </si>
  <si>
    <t>Remuneración bruta promedio (Nominal, mensualizada)</t>
  </si>
  <si>
    <t>III.</t>
  </si>
  <si>
    <t>Estamentos</t>
  </si>
  <si>
    <t>III.1</t>
  </si>
  <si>
    <t>Número de puestos de trabajo (Dotación)</t>
  </si>
  <si>
    <t>III.2</t>
  </si>
  <si>
    <t>Remuneración bruta promedio personal de la Dotación (Nominal, mensualizada)</t>
  </si>
  <si>
    <t>Cobertura Institucional del Gobierno Central</t>
  </si>
  <si>
    <t>mar</t>
  </si>
  <si>
    <t>jun</t>
  </si>
  <si>
    <t>sep</t>
  </si>
  <si>
    <t>dic</t>
  </si>
  <si>
    <t>Total</t>
  </si>
  <si>
    <t>Dotación</t>
  </si>
  <si>
    <t>Planta</t>
  </si>
  <si>
    <t>Contrata</t>
  </si>
  <si>
    <t>Resto</t>
  </si>
  <si>
    <t>No dotación</t>
  </si>
  <si>
    <t>Honorarios</t>
  </si>
  <si>
    <t>Directivos</t>
  </si>
  <si>
    <t>Profesionales</t>
  </si>
  <si>
    <t>Técnicos</t>
  </si>
  <si>
    <t>Administrativos</t>
  </si>
  <si>
    <t>Auxiliares</t>
  </si>
  <si>
    <t>II.-</t>
  </si>
  <si>
    <t>01</t>
  </si>
  <si>
    <t>PRESIDENCIA DE LA REPÚBLICA</t>
  </si>
  <si>
    <t>Fuera de Dotación</t>
  </si>
  <si>
    <t>02</t>
  </si>
  <si>
    <t>CONGRESO NACIONAL</t>
  </si>
  <si>
    <t>03</t>
  </si>
  <si>
    <t>PODER JUDICIAL</t>
  </si>
  <si>
    <t>04</t>
  </si>
  <si>
    <t>CONTRALORÍA GENERAL DE LA REPÚBLICA</t>
  </si>
  <si>
    <t>05</t>
  </si>
  <si>
    <t>MINISTERIO DEL INTERIOR Y SEGURIDAD PÚBLICA</t>
  </si>
  <si>
    <t>06</t>
  </si>
  <si>
    <t>MINISTERIO DE RELACIONES EXTERIORES</t>
  </si>
  <si>
    <t>07</t>
  </si>
  <si>
    <t>MINISTERIO DE ECONOMÍA, FOMENTO Y TURISMO</t>
  </si>
  <si>
    <t>08</t>
  </si>
  <si>
    <t>MINISTERIO DE HACIENDA</t>
  </si>
  <si>
    <t>09</t>
  </si>
  <si>
    <t>MINISTERIO DE EDUCACIÓN</t>
  </si>
  <si>
    <t>10</t>
  </si>
  <si>
    <t>MINISTERIO DE JUSTICIA Y DERECHOS HUMANOS</t>
  </si>
  <si>
    <t>11</t>
  </si>
  <si>
    <t>MINISTERIO DE DEFENSA NACIONAL</t>
  </si>
  <si>
    <t>12</t>
  </si>
  <si>
    <t>MINISTERIO DE OBRAS PÚBLICAS</t>
  </si>
  <si>
    <t>13</t>
  </si>
  <si>
    <t>MINISTERIO DE AGRICULTURA</t>
  </si>
  <si>
    <t>14</t>
  </si>
  <si>
    <t>MINISTERIO DE BIENES NACIONALES</t>
  </si>
  <si>
    <t>15</t>
  </si>
  <si>
    <t>MINISTERIO DEL TRABAJO Y PREVISION SOCIAL</t>
  </si>
  <si>
    <t>16</t>
  </si>
  <si>
    <t>MINISTERIO DE SALUD</t>
  </si>
  <si>
    <t>17</t>
  </si>
  <si>
    <t>18</t>
  </si>
  <si>
    <t>MINISTERIO DE VIVIENDA Y URBANISMO</t>
  </si>
  <si>
    <t>19</t>
  </si>
  <si>
    <t>MINISTERIO DE TRANSPORTES Y TELECOMUNICACIONES</t>
  </si>
  <si>
    <t>20</t>
  </si>
  <si>
    <t>MINISTERIO SECRETARÍA GENERAL DE GOBIERNO</t>
  </si>
  <si>
    <t>21</t>
  </si>
  <si>
    <t>MINISTERIO DE DESARROLLO SOCIAL</t>
  </si>
  <si>
    <t>22</t>
  </si>
  <si>
    <t>MINISTERIO SECRETARÍA GENERAL DE LA PRESIDENCIA DE LA REPÚBLICA</t>
  </si>
  <si>
    <t>23</t>
  </si>
  <si>
    <t>MINISTERIO PÚBLICO</t>
  </si>
  <si>
    <t>MINISTERIO DE ENERGÍA</t>
  </si>
  <si>
    <t>MINISTERIO DEL MEDIO AMBIENTE</t>
  </si>
  <si>
    <t>MINISTERIO DEL DEPORTE</t>
  </si>
  <si>
    <t>MINISTERIO DE LA MUJER Y LA EQUIDAD DE GÉNERO</t>
  </si>
  <si>
    <t>SERVICIO ELECTORAL</t>
  </si>
  <si>
    <t>MINISTERIO DE LAS CULTURAS, LAS ARTES Y EL PATRIMONIO</t>
  </si>
  <si>
    <t/>
  </si>
  <si>
    <t>III.-</t>
  </si>
  <si>
    <t>MINISTERIO DE MINERÍA</t>
  </si>
  <si>
    <t>24</t>
  </si>
  <si>
    <t>25</t>
  </si>
  <si>
    <t>26</t>
  </si>
  <si>
    <t>27</t>
  </si>
  <si>
    <t>28</t>
  </si>
  <si>
    <t>29</t>
  </si>
  <si>
    <t>Distribución consolidada del personal por Estamentos</t>
  </si>
  <si>
    <t>Estamento consolidado</t>
  </si>
  <si>
    <t>Estamentos a los que agrupa</t>
  </si>
  <si>
    <t>Considera a Autoridades de Gobierno, el Presidente de la Corte Suprema y los jefes(as) superiores de los servicios e instituciones de la cobertura. También considera al personal que se desempeña en un cargo directivo y que percibe asignación profesional; incluye también al personal en cargos directivos de servicios fiscalizadores y al personal del Escalafón Superior de las instituciones del Poder Judicial. Por último, incluye al personal que se desempeña como directivo que no percibe asignación profesional y al personal de servicios fiscalizadores que desempeña un cargo de jefatura.</t>
  </si>
  <si>
    <t xml:space="preserve">Considera al personal titular y contratado en los estamentos de profesionales y al personal del área de la salud afecto a las leyes N°15.076 y N°19.664. Incluye también al personal titular y contratado en los estamentos de fiscales y fiscalizadores, al personal contratado como experto altamente calificado y al personal del escalafón de Asistentes Sociales y de Empleados Profesionales de las instituciones del Poder Judicial. </t>
  </si>
  <si>
    <t>Considera el personal titular y contratado en el estamento técnico, perciban o no asignación profesional.</t>
  </si>
  <si>
    <t>Considera el personal titular y contratado en el estamento administrativo, independiente si percibe o no asignación profesional. Incluye también al personal del escalafón de empleados no profesionales de las instituciones del Poder Judicial.</t>
  </si>
  <si>
    <t xml:space="preserve">Considera el personal titular y contratado en el estamento de auxiliares. </t>
  </si>
  <si>
    <t>IV.- Cobertura Institucional del Gobierno Central</t>
  </si>
  <si>
    <t>01  PRESIDENCIA DE LA REPÚBLICA</t>
  </si>
  <si>
    <t>-    Presidencia de la República</t>
  </si>
  <si>
    <t>X</t>
  </si>
  <si>
    <t xml:space="preserve">02 CONGRESO NACIONAL  </t>
  </si>
  <si>
    <t>-    Senado</t>
  </si>
  <si>
    <t>-    Cámara de Diputados</t>
  </si>
  <si>
    <t>-    Biblioteca del Congreso</t>
  </si>
  <si>
    <t>-    Consejo Resolutivo de Asignaciones Parlamentarias (1)</t>
  </si>
  <si>
    <t>03 PODER JUDICIAL</t>
  </si>
  <si>
    <t>-    Poder Judicial</t>
  </si>
  <si>
    <t>-    Corporación Administrativa Poder Judicial</t>
  </si>
  <si>
    <t>-    Academia Judicial</t>
  </si>
  <si>
    <t>04 CONTRALORÍA GENERAL DE LA REPÚBLICA</t>
  </si>
  <si>
    <t>-    Contraloría General de la República</t>
  </si>
  <si>
    <t>05 MINISTERIO DEL INTERIOR Y SEGURIDAD PÚBLICA (2)</t>
  </si>
  <si>
    <t>-   Servicio de Gobierno Interior</t>
  </si>
  <si>
    <t>-   Servicio Electoral (14)</t>
  </si>
  <si>
    <t>-   Oficina Nacional de Emergencia</t>
  </si>
  <si>
    <t>-   Subsecretaría de Desarrollo Regional y Administrativo</t>
  </si>
  <si>
    <t>-   Agencia Nacional de Inteligencia</t>
  </si>
  <si>
    <t>-   Subsecretaría de Prevención del Delito</t>
  </si>
  <si>
    <t>-   Servicio Nacional para la Prevención y Rehabilitación Consumo de Drogas y Alcohol</t>
  </si>
  <si>
    <t>-   Subsecretaría del Interior  (20)</t>
  </si>
  <si>
    <t>-   Carabineros de Chile (2)</t>
  </si>
  <si>
    <t>-   Policía de Investigaciones (2)</t>
  </si>
  <si>
    <t>-   Gobiernos Regionales (3)</t>
  </si>
  <si>
    <t>06 MINISTERIO DE RELACIONES EXTERIORES</t>
  </si>
  <si>
    <t>-   Secretaría y Administración General y Servicio Exterior</t>
  </si>
  <si>
    <t>-   Dirección General de Relaciones Económicas Internacionales</t>
  </si>
  <si>
    <t>-   Dirección de Fronteras y Límites del Estado</t>
  </si>
  <si>
    <t>-   Instituto Antártico Chileno</t>
  </si>
  <si>
    <t>-   Agencia de Cooperación Internacional de Chile</t>
  </si>
  <si>
    <t xml:space="preserve">07  MINISTERIO DE ECONOMÍA, FOMENTO Y TURISMO </t>
  </si>
  <si>
    <t>-     Secretaría y Administración General</t>
  </si>
  <si>
    <t>-     Servicio Nacional del Consumidor</t>
  </si>
  <si>
    <t>-     Subsecretaría de Pesca y Acuicultura</t>
  </si>
  <si>
    <t>-     Servicio Nacional de Pesca y Acuicultura</t>
  </si>
  <si>
    <t>-     Corporación de Fomento de la Producción</t>
  </si>
  <si>
    <t>-     Instituto Nacional de Estadísticas</t>
  </si>
  <si>
    <t>-     Fiscalía Nacional Económica</t>
  </si>
  <si>
    <t>-     Servicio Nacional de Turismo</t>
  </si>
  <si>
    <t>-     Agencia de Promoción de la Inversión Extranjera (4)</t>
  </si>
  <si>
    <t>-     Servicio de Cooperación Técnica</t>
  </si>
  <si>
    <t>-     Comité Innova Chile</t>
  </si>
  <si>
    <t xml:space="preserve">-     Instituto Nacional de Propiedad Industrial </t>
  </si>
  <si>
    <t xml:space="preserve">-     Subsecretaría de Turismo </t>
  </si>
  <si>
    <t>-     Superintendencia de Insolvencia y Reemprendimiento (5)</t>
  </si>
  <si>
    <t>08 MINISTERIO DE HACIENDA</t>
  </si>
  <si>
    <t>-     Subsecretaría de Hacienda</t>
  </si>
  <si>
    <t>-     Unidad Administradora de Tribunales Tributarios y Aduaneros (6)</t>
  </si>
  <si>
    <t>-     Dirección de Presupuestos</t>
  </si>
  <si>
    <t>-     Servicio de Impuestos Internos</t>
  </si>
  <si>
    <t>-     Servicio Nacional de Aduanas</t>
  </si>
  <si>
    <t>-     Servicio de Tesorerías</t>
  </si>
  <si>
    <t>-     Dirección de Compras y Contratación Pública</t>
  </si>
  <si>
    <t>-     Superintendencia de Valores y Seguros (17)</t>
  </si>
  <si>
    <t>-     Superintendencia de Bancos e Instituciones Financieras</t>
  </si>
  <si>
    <t>-     Consejo de Defensa del Estado</t>
  </si>
  <si>
    <t xml:space="preserve">-     Unidad de Análisis Financiero </t>
  </si>
  <si>
    <t xml:space="preserve">-     Dirección Nacional del Servicio Civil  </t>
  </si>
  <si>
    <t xml:space="preserve">-     Superintendencia de Casinos de Juego </t>
  </si>
  <si>
    <t>-     Comisión para el Mercado Financiero (17)</t>
  </si>
  <si>
    <t>09 MINISTERIO DE EDUCACIÓN</t>
  </si>
  <si>
    <t>-      Subsecretaría de Educación</t>
  </si>
  <si>
    <t xml:space="preserve">-     Superintendencia de Educación </t>
  </si>
  <si>
    <t xml:space="preserve">-     Agencia de Calidad de la Educación </t>
  </si>
  <si>
    <t>-     Subsecretaría de Educación Parvularia (7)</t>
  </si>
  <si>
    <t>-     Dirección de Bibliotecas, Archivos y Museos (15)</t>
  </si>
  <si>
    <t>-     Comisión Nacional de Investigación Científica y Tecnológica</t>
  </si>
  <si>
    <t>-     Junta Nacional de Auxilio Escolar y Becas</t>
  </si>
  <si>
    <t>-     Junta Nacional de Jardines Infantiles</t>
  </si>
  <si>
    <t>-     Consejo de Rectores</t>
  </si>
  <si>
    <t>-     Consejo Nacional de Educación</t>
  </si>
  <si>
    <t>-     Consejo Nacional de la Cultura y las Artes (15)</t>
  </si>
  <si>
    <t>-     Dirección de Educación Pública (16)</t>
  </si>
  <si>
    <t>-     Servicio Local de Educación Pública Barrancas (16)</t>
  </si>
  <si>
    <t>-     Servicio Local de Educación Pública Puerto Cordillera (16)</t>
  </si>
  <si>
    <t>-     Servicio Local de Educación Pública Huasco (16)</t>
  </si>
  <si>
    <t>-     Servicio Local de Educación Pública Costa Araucanía (16)</t>
  </si>
  <si>
    <t>10 MINISTERIO DE JUSTICIA Y DERECHOS HUMANOS (13)</t>
  </si>
  <si>
    <t>-     Servicio de Registro Civil e Identificación</t>
  </si>
  <si>
    <t>-     Servicio Médico Legal</t>
  </si>
  <si>
    <t>-     Gendarmería de Chile</t>
  </si>
  <si>
    <t>-     Superintendencia de Quiebras (5)</t>
  </si>
  <si>
    <t>-     Subsecretaría de Derechos Humanos (13)</t>
  </si>
  <si>
    <t>-     Servicio Nacional de Menores</t>
  </si>
  <si>
    <t>-     Defensoría Penal Pública</t>
  </si>
  <si>
    <t>11 MINISTERIO DE DEFENSA NACIONAL</t>
  </si>
  <si>
    <t>-      Dirección General de Territorio Marítimo (8)</t>
  </si>
  <si>
    <t>-      Dirección General de Movilización Nacional</t>
  </si>
  <si>
    <t>-      Instituto Geográfico Militar</t>
  </si>
  <si>
    <t>-      Servicio Hidrográfico y Oceanográfico de la Armada</t>
  </si>
  <si>
    <t>-      Dirección General de Aeronáutica Civil</t>
  </si>
  <si>
    <t>-      Servicio Aerofotogramétrico de la FACH</t>
  </si>
  <si>
    <t xml:space="preserve">-      Subsecretaría para las Fuerzas Armadas </t>
  </si>
  <si>
    <t xml:space="preserve">-      Subsecretaría de Defensa </t>
  </si>
  <si>
    <t>12 MINISTERIO DE OBRAS PÚBLICAS</t>
  </si>
  <si>
    <t>-      Secretaría y Administración General</t>
  </si>
  <si>
    <t>-      Dirección General de Obras Públicas (9)</t>
  </si>
  <si>
    <t>-      Administración y Ejecución de Obras Públicas</t>
  </si>
  <si>
    <t>-        Administración y Ejecución de Obras Públicas</t>
  </si>
  <si>
    <t>-        Fiscalía</t>
  </si>
  <si>
    <t>-        Contabilidad y Finanzas</t>
  </si>
  <si>
    <t>-      Dirección de Arquitectura</t>
  </si>
  <si>
    <t>-      Dirección de Obras Hidráulicas</t>
  </si>
  <si>
    <t>-      Dirección de Vialidad</t>
  </si>
  <si>
    <t>-      Dirección de Obras Portuarias</t>
  </si>
  <si>
    <t>-      Dirección de Aeropuertos</t>
  </si>
  <si>
    <t>-      Administración Sistema Concesiones (18)</t>
  </si>
  <si>
    <t>-      Dirección de Planeamiento</t>
  </si>
  <si>
    <t>-      Agua Potable Rural (9)</t>
  </si>
  <si>
    <t>-      Dirección General de Concesiones de Obras Públicas (18)</t>
  </si>
  <si>
    <t>-      Dirección General de Aguas</t>
  </si>
  <si>
    <t>-      Instituto Nacional de Hidráulica</t>
  </si>
  <si>
    <t>-      Superintendencia de Servicios Sanitarios</t>
  </si>
  <si>
    <t>13 MINISTERIO DE AGRICULTURA</t>
  </si>
  <si>
    <t>-      Subsecretaría de Agricultura</t>
  </si>
  <si>
    <t>-      Instituto de Desarrollo Agropecuario</t>
  </si>
  <si>
    <t xml:space="preserve">-      Servicio Agrícola y Ganadero </t>
  </si>
  <si>
    <t xml:space="preserve">-      Corporación Nacional Forestal </t>
  </si>
  <si>
    <t>-      Oficina de Estudios y Políticas Agrarias</t>
  </si>
  <si>
    <t>-      Comisión Nacional de Riego</t>
  </si>
  <si>
    <t>14 MINISTERIO DE BIENES NACIONALES</t>
  </si>
  <si>
    <t>-      Subsecretaría de Bienes Nacionales</t>
  </si>
  <si>
    <t>15 MINISTERIO DEL TRABAJO Y PREVISIÓN SOCIAL</t>
  </si>
  <si>
    <t>-      Subsecretaría del Trabajo</t>
  </si>
  <si>
    <t>-      Dirección del Trabajo</t>
  </si>
  <si>
    <t>-      Subsecretaría de Previsión Social</t>
  </si>
  <si>
    <t>-      Superintendencia de Seguridad Social</t>
  </si>
  <si>
    <t xml:space="preserve">-      Superintendencia de Pensiones </t>
  </si>
  <si>
    <t xml:space="preserve">-      Instituto de Previsión Social </t>
  </si>
  <si>
    <t xml:space="preserve">-      Instituto de Seguridad Laboral </t>
  </si>
  <si>
    <t>-      Caja de Previsión de la Defensa Nacional</t>
  </si>
  <si>
    <t>-      Dirección de Previsión de Carabineros de Chile</t>
  </si>
  <si>
    <t>16 MINISTERIO DE SALUD</t>
  </si>
  <si>
    <t>-      Fondo Nacional de Salud</t>
  </si>
  <si>
    <t>-      Instituto de Salud Pública de Chile</t>
  </si>
  <si>
    <t>-      Central de Abastecimiento de los Servicios de Salud</t>
  </si>
  <si>
    <t>-      Subsecretaría de Salud Pública</t>
  </si>
  <si>
    <t xml:space="preserve">-      Subsecretaría de Redes Asistenciales </t>
  </si>
  <si>
    <t xml:space="preserve">-      Superintendencia de Salud </t>
  </si>
  <si>
    <t>-      Servicios de Salud (10)</t>
  </si>
  <si>
    <t>17 MINISTERIO DE MINERÍA</t>
  </si>
  <si>
    <t>-      Comisión Chilena del Cobre</t>
  </si>
  <si>
    <t>-      Servicio Nacional de Geología y Minería</t>
  </si>
  <si>
    <t>18 MINISTERIO DE VIVIENDA Y URBANISMO</t>
  </si>
  <si>
    <t>-     Subsecretaría de Vivienda y Urbanismo</t>
  </si>
  <si>
    <t>-     Parque Metropolitano</t>
  </si>
  <si>
    <t>-     Servicios Regionales de Vivienda y Urbanización (3)</t>
  </si>
  <si>
    <t>19  MINISTERIO DE TRANSPORTES Y TELECOMUNICACIONES</t>
  </si>
  <si>
    <t>-      Secretaría y Administración General de Transportes</t>
  </si>
  <si>
    <t>-      Subsecretaría de Telecomunicaciones</t>
  </si>
  <si>
    <t>-      Junta de Aeronáutica Civil</t>
  </si>
  <si>
    <t>20 MINISTERIO SECRETARÍA GENERAL DE GOBIERNO</t>
  </si>
  <si>
    <t>-     Secretaría General de Gobierno</t>
  </si>
  <si>
    <t>-     Consejo Nacional de Televisión</t>
  </si>
  <si>
    <t>-     Instituto Nacional de Deportes (11)</t>
  </si>
  <si>
    <t>21 MINISTERIO DE DESARROLLO SOCIAL</t>
  </si>
  <si>
    <t>-      Subsecretaría de Servicios Sociales</t>
  </si>
  <si>
    <t>-      Fondo de Solidaridad e Inversión Social</t>
  </si>
  <si>
    <t>-      Servicio Nacional de la Mujer (12)</t>
  </si>
  <si>
    <t>-      Instituto Nacional de la Juventud</t>
  </si>
  <si>
    <t>-      Corporación Nacional de Desarrollo Indígena</t>
  </si>
  <si>
    <t>-      Servicio Nacional de la Discapacidad</t>
  </si>
  <si>
    <t>-      Servicio Nacional del Adulto Mayor</t>
  </si>
  <si>
    <t>-      Subsecretaría de Evaluación Social</t>
  </si>
  <si>
    <t>-      Subsecretaría de la Niñez (19)</t>
  </si>
  <si>
    <t>22 MINISTERIO SECRETARÍA GENERAL DE LA PRESIDENCIA DE LA REPÚBLICA</t>
  </si>
  <si>
    <t>-     Secretaría General de la Presidencia</t>
  </si>
  <si>
    <t>23 MINISTERIO PÚBLICO</t>
  </si>
  <si>
    <t>-    Ministerio Público</t>
  </si>
  <si>
    <t xml:space="preserve">24 MINISTERIO DE ENERGÍA  </t>
  </si>
  <si>
    <t xml:space="preserve">-     Subsecretaría de  Energía </t>
  </si>
  <si>
    <t xml:space="preserve">-     Comisión Chilena de Energía Nuclear </t>
  </si>
  <si>
    <t>-      Comisión Nacional de Energía</t>
  </si>
  <si>
    <t xml:space="preserve">-      Superintendencia de Electricidad y Combustibles </t>
  </si>
  <si>
    <t xml:space="preserve">25 MINISTERIO DEL MEDIO AMBIENTE </t>
  </si>
  <si>
    <t xml:space="preserve">-     Subsecretaría del Medio Ambiente  </t>
  </si>
  <si>
    <t>-     Servicio de Evaluación Ambiental</t>
  </si>
  <si>
    <t>-     Superintendencia del Medio Ambiente</t>
  </si>
  <si>
    <t>26 MINISTERIO DEL DEPORTE (11)</t>
  </si>
  <si>
    <t xml:space="preserve">-     Subsecretaría del Deporte  </t>
  </si>
  <si>
    <t>27 MINISTERIO DE LA MUJER Y LA EQUIDAD DE GÉNERO (12)</t>
  </si>
  <si>
    <t xml:space="preserve">-     Subsecretaría de la Mujer y la Equidad de Género (12)  </t>
  </si>
  <si>
    <t>-     Servicio de la Mujer y la Equidad de Género (12)</t>
  </si>
  <si>
    <t>28 SERVICIO ELECTORAL (14)</t>
  </si>
  <si>
    <t>-     Servicio Electoral  (14)</t>
  </si>
  <si>
    <t>29 MINISTERIO DE LAS CULTURAS, LAS ARTES Y EL PATRIMONIO (15)</t>
  </si>
  <si>
    <t>-     Subsecretaría de las Culturas y las Artes (15)</t>
  </si>
  <si>
    <t>-     Subsecretaría del Patrimonio Cultural (15)</t>
  </si>
  <si>
    <t>-     Servicio Nacional del Patrimonio Cultural (15)</t>
  </si>
  <si>
    <t>NOTAS EXPLICATIVAS DE LA COBERTURA INSTITUCIONAL</t>
  </si>
  <si>
    <r>
      <t>1)</t>
    </r>
    <r>
      <rPr>
        <b/>
        <sz val="7"/>
        <color rgb="FF000000"/>
        <rFont val="Times New Roman"/>
        <family val="1"/>
      </rPr>
      <t xml:space="preserve">           </t>
    </r>
    <r>
      <rPr>
        <b/>
        <sz val="11"/>
        <color rgb="FF000000"/>
        <rFont val="Calibri"/>
        <family val="2"/>
      </rPr>
      <t>Consejo Resolutivo de Asignaciones Parlamentarias</t>
    </r>
    <r>
      <rPr>
        <sz val="11"/>
        <color rgb="FF000000"/>
        <rFont val="Calibri"/>
        <family val="2"/>
      </rPr>
      <t>. La Ley N°20.447 de 2010, que modifica la Ley Orgánica Constitucional del Congreso, creó dos órganos bicamerales nuevos: el Consejo Resolutivo de Asignaciones Parlamentarias y el Comité de Auditoría Parlamentaria. En la Ley de Presupuestos 2011 se estableció por primera vez dotación máxima de personal para el Consejo Resolutivo de Asignaciones Parlamentarias.</t>
    </r>
  </si>
  <si>
    <r>
      <t>2)</t>
    </r>
    <r>
      <rPr>
        <b/>
        <sz val="7"/>
        <color rgb="FF000000"/>
        <rFont val="Times New Roman"/>
        <family val="1"/>
      </rPr>
      <t xml:space="preserve">           </t>
    </r>
    <r>
      <rPr>
        <b/>
        <sz val="11"/>
        <color rgb="FF000000"/>
        <rFont val="Calibri"/>
        <family val="2"/>
      </rPr>
      <t>Carabineros de Chile y Policía de Investigaciones</t>
    </r>
    <r>
      <rPr>
        <sz val="11"/>
        <color rgb="FF000000"/>
        <rFont val="Calibri"/>
        <family val="2"/>
      </rPr>
      <t>. A contar de diciembre de 2018, se incorpora a la estadística del Ministerio del Interior y Seguridad Pública, el personal a contrata y/o jornal de estas instituciones. Como excepción de esto, en septiembre de 2018, se informó un pequeño grupo correspondiente a personal fuera de dotación de Policía de Investigaciones.</t>
    </r>
  </si>
  <si>
    <r>
      <t>4)</t>
    </r>
    <r>
      <rPr>
        <b/>
        <sz val="7"/>
        <color rgb="FF000000"/>
        <rFont val="Times New Roman"/>
        <family val="1"/>
      </rPr>
      <t xml:space="preserve">           </t>
    </r>
    <r>
      <rPr>
        <b/>
        <sz val="11"/>
        <color rgb="FF000000"/>
        <rFont val="Calibri"/>
        <family val="2"/>
      </rPr>
      <t>Agencia de Promoción de la Inversión Extranjera</t>
    </r>
    <r>
      <rPr>
        <sz val="11"/>
        <color rgb="FF000000"/>
        <rFont val="Calibri"/>
        <family val="2"/>
      </rPr>
      <t>. Creada por Ley N°20.853, de julio de 2015, la que se constituye como sucesora y continuadora legal del Comité de Inversiones Extranjeras.</t>
    </r>
  </si>
  <si>
    <r>
      <t>5)</t>
    </r>
    <r>
      <rPr>
        <b/>
        <sz val="7"/>
        <color rgb="FF000000"/>
        <rFont val="Times New Roman"/>
        <family val="1"/>
      </rPr>
      <t xml:space="preserve">           </t>
    </r>
    <r>
      <rPr>
        <b/>
        <sz val="11"/>
        <color rgb="FF000000"/>
        <rFont val="Calibri"/>
        <family val="2"/>
      </rPr>
      <t>Superintendencia de Insolvencia y Reemprendimiento.</t>
    </r>
    <r>
      <rPr>
        <sz val="11"/>
        <color rgb="FF000000"/>
        <rFont val="Calibri"/>
        <family val="2"/>
      </rPr>
      <t xml:space="preserve"> Creada por Ley N°20.720, de enero de 2014. Conforme al artículo sexto transitorio de la mencionada ley, esta superintendencia se constituirá, para todos los efectos, en la sucesora legal de la Superintendencia de Quiebras, en las materias de su competencia; asimismo, se relacionará con el Presidente de la República a través del Ministerio de Economía, Fomento y Turismo. Según lo señalado en el artículo 13° del DFL N°2 del Ministerio de Economía, publicado el 14 de marzo de 2014, la fecha de inicio de funciones de esta Superintendencia y la supresión de la Superintendencia de Quiebras corresponderá al primer día del mes siguiente del DS N°48, del Ministerio de Economía, Fomento y Turismo, del 29 de marzo de 2014.</t>
    </r>
  </si>
  <si>
    <r>
      <t>6)</t>
    </r>
    <r>
      <rPr>
        <b/>
        <sz val="7"/>
        <color rgb="FF000000"/>
        <rFont val="Times New Roman"/>
        <family val="1"/>
      </rPr>
      <t xml:space="preserve">           </t>
    </r>
    <r>
      <rPr>
        <b/>
        <sz val="11"/>
        <color rgb="FF000000"/>
        <rFont val="Calibri"/>
        <family val="2"/>
      </rPr>
      <t>Unidad Administradora de Tribunales Tributarios y Aduaneros</t>
    </r>
    <r>
      <rPr>
        <sz val="11"/>
        <color rgb="FF000000"/>
        <rFont val="Calibri"/>
        <family val="2"/>
      </rPr>
      <t>. Creada por la Ley N°20.322 de 2009. Su personal forma parte de la Subsecretaría de Hacienda.</t>
    </r>
  </si>
  <si>
    <r>
      <t>8)</t>
    </r>
    <r>
      <rPr>
        <b/>
        <sz val="7"/>
        <color rgb="FF000000"/>
        <rFont val="Times New Roman"/>
        <family val="1"/>
      </rPr>
      <t xml:space="preserve">           </t>
    </r>
    <r>
      <rPr>
        <sz val="11"/>
        <color rgb="FF000000"/>
        <rFont val="Calibri"/>
        <family val="2"/>
      </rPr>
      <t>A contar de 2014, la Dirección General de Territorio Marítimo informa dotación de personal, pasando a contabilizase como parte del Ministerio de Defensa.</t>
    </r>
  </si>
  <si>
    <r>
      <t>9)</t>
    </r>
    <r>
      <rPr>
        <b/>
        <sz val="7"/>
        <color rgb="FF000000"/>
        <rFont val="Times New Roman"/>
        <family val="1"/>
      </rPr>
      <t xml:space="preserve">           </t>
    </r>
    <r>
      <rPr>
        <b/>
        <sz val="11"/>
        <color rgb="FF000000"/>
        <rFont val="Calibri"/>
        <family val="2"/>
      </rPr>
      <t>La Dirección General de Obras Públicas</t>
    </r>
    <r>
      <rPr>
        <sz val="11"/>
        <color rgb="FF000000"/>
        <rFont val="Calibri"/>
        <family val="2"/>
      </rPr>
      <t xml:space="preserve"> está integrada durante todo el período por las siguientes direcciones: Arquitectura, Obras Hidráulicas, Vialidad, Obras Portuarias, Aeropuertos, Administración del Sistema de Concesiones, y de Planeamiento. A partir de 2006, se incorpora el programa Agua Potable Rural, cuya administración depende de la Dirección de Obras Hidráulicas. A partir de 2018 se excluye Administración del Sistema de Concesiones, que pasa a formar parte de la Dirección General de Concesiones de Obras Públicas.</t>
    </r>
  </si>
  <si>
    <r>
      <t>10)</t>
    </r>
    <r>
      <rPr>
        <b/>
        <sz val="7"/>
        <color rgb="FF000000"/>
        <rFont val="Times New Roman"/>
        <family val="1"/>
      </rPr>
      <t xml:space="preserve">     </t>
    </r>
    <r>
      <rPr>
        <b/>
        <sz val="11"/>
        <color rgb="FF000000"/>
        <rFont val="Calibri"/>
        <family val="2"/>
      </rPr>
      <t>Servicios de Salud</t>
    </r>
    <r>
      <rPr>
        <sz val="11"/>
        <color rgb="FF000000"/>
        <rFont val="Calibri"/>
        <family val="2"/>
      </rPr>
      <t>. Hasta el segundo trimestre de 2018, este grupo se encuentra conformado por 29 Servicios de Salud y 3 Establecimientos de Salud de carácter experimental (Hospital Padre Alberto Hurtado, Centro de Referencia de Maipú y Centro de Referencia Peñalolén-Cordillera). A contar del 1 de agosto de 2018, el establecimiento de salud experimental Hospital Padre Alberto Hurtado, se incorpora como parte del Servicio de Salud Metropolitano Sur Oriente.</t>
    </r>
  </si>
  <si>
    <r>
      <t>11)</t>
    </r>
    <r>
      <rPr>
        <b/>
        <sz val="7"/>
        <color rgb="FF000000"/>
        <rFont val="Times New Roman"/>
        <family val="1"/>
      </rPr>
      <t xml:space="preserve">       </t>
    </r>
    <r>
      <rPr>
        <b/>
        <sz val="11"/>
        <color rgb="FF000000"/>
        <rFont val="Calibri"/>
        <family val="2"/>
      </rPr>
      <t xml:space="preserve">Ministerio del Deporte. </t>
    </r>
    <r>
      <rPr>
        <sz val="11"/>
        <color rgb="FF000000"/>
        <rFont val="Calibri"/>
        <family val="2"/>
      </rPr>
      <t>La Ley N°20.686, de 28 de agosto de 2013, que crea el Ministerio del Deporte, crea también la Subsecretaría del Deporte, pasando el Instituto Nacional de Deportes a depender de este nuevo ministerio, que inicia actividades el 14 de noviembre de 2013. En la presente publicación, la información de este ministerio y sus servicios dependientes se incluyen en todos sus capítulos desde el año 2014.</t>
    </r>
  </si>
  <si>
    <r>
      <t>13)</t>
    </r>
    <r>
      <rPr>
        <b/>
        <sz val="7"/>
        <color rgb="FF000000"/>
        <rFont val="Times New Roman"/>
        <family val="1"/>
      </rPr>
      <t xml:space="preserve">       </t>
    </r>
    <r>
      <rPr>
        <b/>
        <sz val="11"/>
        <color rgb="FF000000"/>
        <rFont val="Calibri"/>
        <family val="2"/>
      </rPr>
      <t xml:space="preserve">Ministerio de Justicia y Derechos Humanos y Subsecretaría de Derechos Humanos. </t>
    </r>
    <r>
      <rPr>
        <sz val="11"/>
        <color rgb="FF000000"/>
        <rFont val="Calibri"/>
        <family val="2"/>
      </rPr>
      <t>La Ley N°20.885, de enero de 2016, reemplaza la denominación del Ministerio de Justicia por Ministerio de Justicia y Derechos Humanos. Asimismo, esta Ley crea la Subsecretaría de Derechos Humanos, la cual, conforme al DFL N°2 de diciembre de 2016, que fija la planta de esta subsecretaría, entra en funcionamiento a contar del 1 de enero de 2017.</t>
    </r>
  </si>
  <si>
    <r>
      <t>14)</t>
    </r>
    <r>
      <rPr>
        <b/>
        <sz val="7"/>
        <color rgb="FF000000"/>
        <rFont val="Times New Roman"/>
        <family val="1"/>
      </rPr>
      <t xml:space="preserve">       </t>
    </r>
    <r>
      <rPr>
        <b/>
        <sz val="11"/>
        <color rgb="FF000000"/>
        <rFont val="Calibri"/>
        <family val="2"/>
      </rPr>
      <t>Servicio Electoral</t>
    </r>
    <r>
      <rPr>
        <sz val="11"/>
        <color rgb="FF000000"/>
        <rFont val="Calibri"/>
        <family val="2"/>
      </rPr>
      <t>. Mediante la Ley N°20.860, de noviembre de 2015, se le otorga autonomía constitucional al Servicio Electoral. Presupuestariamente, la Ley de 2017 separa el presupuesto de esta institución en una nueva partida.</t>
    </r>
  </si>
  <si>
    <r>
      <t>15)</t>
    </r>
    <r>
      <rPr>
        <b/>
        <sz val="7"/>
        <color rgb="FF000000"/>
        <rFont val="Times New Roman"/>
        <family val="1"/>
      </rPr>
      <t xml:space="preserve">       </t>
    </r>
    <r>
      <rPr>
        <b/>
        <sz val="11"/>
        <color rgb="FF000000"/>
        <rFont val="Calibri"/>
        <family val="2"/>
      </rPr>
      <t>Ministerio de las Culturas, las Artes y el Patrimonio</t>
    </r>
    <r>
      <rPr>
        <sz val="11"/>
        <color rgb="FF000000"/>
        <rFont val="Calibri"/>
        <family val="2"/>
      </rPr>
      <t>. La Ley N°21.045 crea este Ministerio, lo que conlleva las siguientes modificaciones en la estadística a contar de marzo 2018: (1) Deja de declararse como parte del Ministerio de Educación, la información de la Dirección de Bibliotecas, Archivos y Museos y del Consejo Nacional de la Cultura y las Artes. (2) Los continuadores legales de estos servicios (Servicio Nacional del Patrimonio Cultural, Subsecretaría de las Culturas y las Artes y en la Subsecretaría del Patrimonio Cultural), se declaran como parte del nuevo Ministerio de las Culturas, las Artes y el Patrimonio. A pesar de lo anterior, en marzo de 2018 no se incluye información sobre la Subsecretaría del Patrimonio Cultural, por no contar con antecedentes sobre esta institución.</t>
    </r>
  </si>
  <si>
    <r>
      <t>17)</t>
    </r>
    <r>
      <rPr>
        <b/>
        <sz val="7"/>
        <color rgb="FF000000"/>
        <rFont val="Times New Roman"/>
        <family val="1"/>
      </rPr>
      <t xml:space="preserve">       </t>
    </r>
    <r>
      <rPr>
        <sz val="11"/>
        <color rgb="FF000000"/>
        <rFont val="Calibri"/>
        <family val="2"/>
      </rPr>
      <t xml:space="preserve">Mediante la Ley N°21.000, la Superintendencia de Valores y Seguros, dependiente del Ministerio de Hacienda, se transforma en la </t>
    </r>
    <r>
      <rPr>
        <b/>
        <sz val="11"/>
        <color rgb="FF000000"/>
        <rFont val="Calibri"/>
        <family val="2"/>
      </rPr>
      <t>Comisión para el Mercado Financiero</t>
    </r>
    <r>
      <rPr>
        <sz val="11"/>
        <color rgb="FF000000"/>
        <rFont val="Calibri"/>
        <family val="2"/>
      </rPr>
      <t>, dependiente del mismo ministerio.</t>
    </r>
  </si>
  <si>
    <r>
      <t>18)</t>
    </r>
    <r>
      <rPr>
        <b/>
        <sz val="7"/>
        <color rgb="FF000000"/>
        <rFont val="Times New Roman"/>
        <family val="1"/>
      </rPr>
      <t xml:space="preserve">       </t>
    </r>
    <r>
      <rPr>
        <sz val="11"/>
        <color rgb="FF000000"/>
        <rFont val="Calibri"/>
        <family val="2"/>
      </rPr>
      <t xml:space="preserve">La Ley N°21.044 crea la </t>
    </r>
    <r>
      <rPr>
        <b/>
        <sz val="11"/>
        <color rgb="FF000000"/>
        <rFont val="Calibri"/>
        <family val="2"/>
      </rPr>
      <t>Dirección General de Concesiones de Obras Públicas</t>
    </r>
    <r>
      <rPr>
        <sz val="11"/>
        <color rgb="FF000000"/>
        <rFont val="Calibri"/>
        <family val="2"/>
      </rPr>
      <t>, que asume las funciones del programa Administración del Sistema de Concesiones correspondientes a la Dirección General de Obras Públicas. En virtud de lo señalado en el DFL 7, de julio de 2018, esta institución inicia funciones a contar del 1 de agosto de 2018, por lo que deja de declararse como parte del Ministerio de Obras Públicas la institución Administración Sistema de Concesiones, y se incluye por primera vez, como parte del mismo ministerio, la Dirección General de Concesiones.</t>
    </r>
  </si>
  <si>
    <t>Volver al índice</t>
  </si>
  <si>
    <t>IV.</t>
  </si>
  <si>
    <t xml:space="preserve">VI. </t>
  </si>
  <si>
    <t>Ranking por ministerio</t>
  </si>
  <si>
    <t>IV.1</t>
  </si>
  <si>
    <t>V.</t>
  </si>
  <si>
    <t>IV.2</t>
  </si>
  <si>
    <t>IV.-</t>
  </si>
  <si>
    <t>Participación de Puestos Fuera de Dotación/Total empleo</t>
  </si>
  <si>
    <t>Prom.</t>
  </si>
  <si>
    <t>Ranking</t>
  </si>
  <si>
    <t>IV.3</t>
  </si>
  <si>
    <t>Participación de Puestos Fuera de Dotación/Total</t>
  </si>
  <si>
    <t>Participación de Nómina Fuera de Dotación/Total</t>
  </si>
  <si>
    <t>IV.4</t>
  </si>
  <si>
    <t>IV.5</t>
  </si>
  <si>
    <t>Remuneración de escala de la Dotación</t>
  </si>
  <si>
    <t>Participación de Puestos Institución/Total</t>
  </si>
  <si>
    <t>Participación de Nómina Institución/Total</t>
  </si>
  <si>
    <t>IV.6</t>
  </si>
  <si>
    <t>Remuneración de escala de personal Fuera de Dotación</t>
  </si>
  <si>
    <t>Indicadores por Ministerios</t>
  </si>
  <si>
    <t>V.1</t>
  </si>
  <si>
    <t>V.2</t>
  </si>
  <si>
    <t>V.3</t>
  </si>
  <si>
    <t>V.4</t>
  </si>
  <si>
    <t>V.5</t>
  </si>
  <si>
    <t>V.6</t>
  </si>
  <si>
    <t>V.7</t>
  </si>
  <si>
    <t>V.8</t>
  </si>
  <si>
    <t>V.9</t>
  </si>
  <si>
    <t>V.10</t>
  </si>
  <si>
    <t>V.11</t>
  </si>
  <si>
    <t>V.12</t>
  </si>
  <si>
    <t>V.13</t>
  </si>
  <si>
    <t>V.14</t>
  </si>
  <si>
    <t>V.15</t>
  </si>
  <si>
    <t>V.16</t>
  </si>
  <si>
    <t>V.17</t>
  </si>
  <si>
    <t>V.18</t>
  </si>
  <si>
    <t>V.19</t>
  </si>
  <si>
    <t>V.20</t>
  </si>
  <si>
    <t>V.21</t>
  </si>
  <si>
    <t>V.22</t>
  </si>
  <si>
    <t>V.23</t>
  </si>
  <si>
    <t>V.24</t>
  </si>
  <si>
    <t>V.25</t>
  </si>
  <si>
    <t>V.26</t>
  </si>
  <si>
    <t>V.27</t>
  </si>
  <si>
    <t>V.28</t>
  </si>
  <si>
    <t>V.29</t>
  </si>
  <si>
    <t>V.-</t>
  </si>
  <si>
    <t>I.-</t>
  </si>
  <si>
    <t>Clasificación por Calidad Jurídica</t>
  </si>
  <si>
    <t>Personal Disponible (N° de cargos)</t>
  </si>
  <si>
    <t>Participación</t>
  </si>
  <si>
    <t>I.3</t>
  </si>
  <si>
    <t>Remuneración de Escala (nominal mensual)</t>
  </si>
  <si>
    <t>Clasificación por Estamento de la Dotación.</t>
  </si>
  <si>
    <t>II.3</t>
  </si>
  <si>
    <t>V.30</t>
  </si>
  <si>
    <t xml:space="preserve">(*)De diciembre de 2018, se incorpora a la estadística del Ministerio del Interior y Seguridad Pública, el personal civil a contrata y/o jornal de Carabineros de Chile y Policía de Investigaciones. Para mas detalles, ver punto VI. </t>
  </si>
  <si>
    <r>
      <t>7)</t>
    </r>
    <r>
      <rPr>
        <b/>
        <sz val="7"/>
        <color rgb="FF000000"/>
        <rFont val="Times New Roman"/>
        <family val="1"/>
      </rPr>
      <t xml:space="preserve">           </t>
    </r>
    <r>
      <rPr>
        <b/>
        <sz val="11"/>
        <color rgb="FF000000"/>
        <rFont val="Calibri"/>
        <family val="2"/>
      </rPr>
      <t>Subsecretaría de Educación Parvularia.</t>
    </r>
    <r>
      <rPr>
        <sz val="11"/>
        <color rgb="FF000000"/>
        <rFont val="Calibri"/>
        <family val="2"/>
      </rPr>
      <t xml:space="preserve"> Creada por Ley N°20.835. El Decreto con Fuerza de Ley N°2 de agosto de 2015, fija la fecha de inicio de actividades del Servicio para el 1 de octubre de 2016.</t>
    </r>
  </si>
  <si>
    <r>
      <t>12)</t>
    </r>
    <r>
      <rPr>
        <b/>
        <sz val="7"/>
        <color rgb="FF000000"/>
        <rFont val="Times New Roman"/>
        <family val="1"/>
      </rPr>
      <t xml:space="preserve">       </t>
    </r>
    <r>
      <rPr>
        <b/>
        <sz val="11"/>
        <color rgb="FF000000"/>
        <rFont val="Calibri"/>
        <family val="2"/>
      </rPr>
      <t xml:space="preserve">Ministerio de la Mujer y la Equidad de Género. </t>
    </r>
    <r>
      <rPr>
        <sz val="11"/>
        <color rgb="FF000000"/>
        <rFont val="Calibri"/>
        <family val="2"/>
      </rPr>
      <t>Creado por Ley N°20.820, de marzo de 2015. En esta misma ley, en sus artículos 12 y 13, se señala que el nombre del Servicio Nacional de la Mujer cambiará a Servicio Nacional de la Mujer y la Equidad de Género a contar de la fecha en que entre en funciones el Ministerio, cambiando también la dependencia de este servicio, desde el Ministerio de Desarrollo Social al Ministerio de la Mujer y la Equidad de Género. Inicia funciones en 2016.</t>
    </r>
  </si>
  <si>
    <r>
      <t>19)</t>
    </r>
    <r>
      <rPr>
        <b/>
        <sz val="7"/>
        <color rgb="FF000000"/>
        <rFont val="Times New Roman"/>
        <family val="1"/>
      </rPr>
      <t xml:space="preserve">       </t>
    </r>
    <r>
      <rPr>
        <sz val="11"/>
        <color rgb="FF000000"/>
        <rFont val="Calibri"/>
        <family val="2"/>
      </rPr>
      <t xml:space="preserve">La Ley N°21.090 crea la </t>
    </r>
    <r>
      <rPr>
        <b/>
        <sz val="11"/>
        <color rgb="FF000000"/>
        <rFont val="Calibri"/>
        <family val="2"/>
      </rPr>
      <t>Subsecretaría de la Niñez</t>
    </r>
    <r>
      <rPr>
        <sz val="11"/>
        <color rgb="FF000000"/>
        <rFont val="Calibri"/>
        <family val="2"/>
      </rPr>
      <t xml:space="preserve">, dependiente del Ministerio de Desarrollo Social. En virtud de lo señalado en el DFL 1 del 30 de junio de 2018, este servicio inicia funciones el 1 de julio de 2018. </t>
    </r>
  </si>
  <si>
    <r>
      <t>3)</t>
    </r>
    <r>
      <rPr>
        <b/>
        <sz val="7"/>
        <color rgb="FF000000"/>
        <rFont val="Times New Roman"/>
        <family val="1"/>
      </rPr>
      <t xml:space="preserve">            </t>
    </r>
    <r>
      <rPr>
        <sz val="11"/>
        <color rgb="FF000000"/>
        <rFont val="Calibri"/>
        <family val="2"/>
      </rPr>
      <t>A contar de 2008 se incorpora a la dotación efectiva, el personal de los Gobiernos Regionales y de los Servicios Regionales de Vivienda y Urbanización de las regiones Arica y Parinacota, y Los Ríos. A contar de 2018, se incorpora a la dotación efectiva, el personal del Gobierno Regional de la Región de Ñuble.</t>
    </r>
  </si>
  <si>
    <t>Suplencias y Reemplazos</t>
  </si>
  <si>
    <t>Clasificación por Estamento de la Dotación</t>
  </si>
  <si>
    <t>RESTO GOBIERNO CENTRAL (excluye Sersal y SLE)</t>
  </si>
  <si>
    <t>V.31</t>
  </si>
  <si>
    <t>SERVICIOS DE SALUD</t>
  </si>
  <si>
    <t>V.32</t>
  </si>
  <si>
    <t>SERVICIOS LOCALES DE EDUCACIÓN</t>
  </si>
  <si>
    <t>V.33</t>
  </si>
  <si>
    <t>GOBIERNO CENTRAL (Excluye SLE)</t>
  </si>
  <si>
    <t>V.34</t>
  </si>
  <si>
    <t>GOBIERNO CENTRAL TOTAL</t>
  </si>
  <si>
    <t>GOBIERNO CENTRAL (excluye SLE)</t>
  </si>
  <si>
    <t>PRIMER INFORME TRIMESTRAL 2019</t>
  </si>
  <si>
    <r>
      <t>16)</t>
    </r>
    <r>
      <rPr>
        <b/>
        <sz val="7"/>
        <color rgb="FF000000"/>
        <rFont val="Times New Roman"/>
        <family val="1"/>
      </rPr>
      <t>      </t>
    </r>
    <r>
      <rPr>
        <sz val="11"/>
        <color rgb="FF000000"/>
        <rFont val="Calibri"/>
        <family val="2"/>
      </rPr>
      <t xml:space="preserve">Como parte de la implementación del Sistema de Educación Pública, Ley N°21.040, dependiendo del Ministerio de Educación, en enero de 2018 inicia vigencia la </t>
    </r>
    <r>
      <rPr>
        <b/>
        <sz val="11"/>
        <color rgb="FF000000"/>
        <rFont val="Calibri"/>
        <family val="2"/>
      </rPr>
      <t>Dirección de Educación Pública</t>
    </r>
    <r>
      <rPr>
        <sz val="11"/>
        <color rgb="FF000000"/>
        <rFont val="Calibri"/>
        <family val="2"/>
      </rPr>
      <t xml:space="preserve">, el </t>
    </r>
    <r>
      <rPr>
        <b/>
        <sz val="11"/>
        <color rgb="FF000000"/>
        <rFont val="Calibri"/>
        <family val="2"/>
      </rPr>
      <t>Servicio Local de Educación Pública Barrancas</t>
    </r>
    <r>
      <rPr>
        <sz val="11"/>
        <color rgb="FF000000"/>
        <rFont val="Calibri"/>
        <family val="2"/>
      </rPr>
      <t xml:space="preserve"> y el </t>
    </r>
    <r>
      <rPr>
        <b/>
        <sz val="11"/>
        <color rgb="FF000000"/>
        <rFont val="Calibri"/>
        <family val="2"/>
      </rPr>
      <t>Servicio Local de Educación Pública Puerto Cordillera</t>
    </r>
    <r>
      <rPr>
        <sz val="11"/>
        <color rgb="FF000000"/>
        <rFont val="Calibri"/>
        <family val="2"/>
      </rPr>
      <t xml:space="preserve">; en junio de 2018, inicia funciones el </t>
    </r>
    <r>
      <rPr>
        <b/>
        <sz val="11"/>
        <color rgb="FF000000"/>
        <rFont val="Calibri"/>
        <family val="2"/>
      </rPr>
      <t>Servicio Local de Educación Pública Huasco</t>
    </r>
    <r>
      <rPr>
        <sz val="11"/>
        <color rgb="FF000000"/>
        <rFont val="Calibri"/>
        <family val="2"/>
      </rPr>
      <t xml:space="preserve"> y el </t>
    </r>
    <r>
      <rPr>
        <b/>
        <sz val="11"/>
        <color rgb="FF000000"/>
        <rFont val="Calibri"/>
        <family val="2"/>
      </rPr>
      <t>Servicio Local de Educación Pública Costa Araucanía</t>
    </r>
    <r>
      <rPr>
        <sz val="11"/>
        <color rgb="FF000000"/>
        <rFont val="Calibri"/>
        <family val="2"/>
      </rPr>
      <t>. Para todos los Servicios Locales de Educación se presenta información del personal a cargo de la administración del Servicio y de servicio educativo de los establecimientos educacionales y jardines infantiles; este se contabiliza en la estadística conforme al inicio en funciones y proceso de traspaso del servicio educativo desde la municipalidad al servicio local de educación.</t>
    </r>
  </si>
  <si>
    <t>01 PRESIDENCIA DE LA REPÚBLICA</t>
  </si>
  <si>
    <t>Suplentes y Reemplazos</t>
  </si>
  <si>
    <t>02 CONGRESO NACIONAL</t>
  </si>
  <si>
    <t>05 MINISTERIO DEL INTERIOR Y SEGURIDAD PÚBLICA</t>
  </si>
  <si>
    <t>07 MINISTERIO DE ECONOMÍA, FOMENTO Y TURISMO</t>
  </si>
  <si>
    <t>10 MINISTERIO DE JUSTICIA Y DERECHOS HUMANOS</t>
  </si>
  <si>
    <t>15 MINISTERIO DEL TRABAJO Y PREVISION SOCIAL</t>
  </si>
  <si>
    <t>19 MINISTERIO DE TRANSPORTES Y TELECOMUNICACIONES</t>
  </si>
  <si>
    <t>24 MINISTERIO DE ENERGÍA</t>
  </si>
  <si>
    <t>25 MINISTERIO DEL MEDIO AMBIENTE</t>
  </si>
  <si>
    <t>26 MINISTERIO DEL DEPORTE</t>
  </si>
  <si>
    <t>27 MINISTERIO DE LA MUJER Y LA EQUIDAD DE GÉNERO</t>
  </si>
  <si>
    <t>28 SERVICIO ELECTORAL</t>
  </si>
  <si>
    <t>29 MINISTERIO DE LAS CULTURAS, LAS ARTES Y EL PATRIMONIO</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</si>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</sst>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_-;\-* #,##0_-;_-* &quot;-&quot;??_-;_-@_-"/>
    <numFmt numFmtId="166" formatCode="0.0%"/>
  </numFmts>
  <fonts count="3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9"/>
      <color theme="1"/>
      <name val="Trebuchet MS"/>
      <family val="2"/>
    </font>
    <font>
      <b/>
      <sz val="8"/>
      <color theme="1"/>
      <name val="Trebuchet MS"/>
      <family val="2"/>
    </font>
    <font>
      <sz val="8"/>
      <color theme="1"/>
      <name val="Trebuchet MS"/>
      <family val="2"/>
    </font>
    <font>
      <b/>
      <sz val="15"/>
      <color theme="1"/>
      <name val="Arial Narrow"/>
      <family val="2"/>
    </font>
    <font>
      <b/>
      <sz val="9"/>
      <color theme="1"/>
      <name val="Calibri"/>
      <family val="2"/>
      <scheme val="minor"/>
    </font>
    <font>
      <sz val="9"/>
      <color theme="1"/>
      <name val="Calibri"/>
      <family val="2"/>
      <scheme val="minor"/>
    </font>
    <font>
      <sz val="3"/>
      <color theme="1"/>
      <name val="Calibri"/>
      <family val="2"/>
      <scheme val="minor"/>
    </font>
    <font>
      <b/>
      <sz val="3"/>
      <color theme="1"/>
      <name val="Calibri"/>
      <family val="2"/>
      <scheme val="minor"/>
    </font>
    <font>
      <b/>
      <sz val="10"/>
      <color theme="1"/>
      <name val="Trebuchet MS"/>
      <family val="2"/>
    </font>
    <font>
      <b/>
      <sz val="7"/>
      <color rgb="FF000000"/>
      <name val="Times New Roman"/>
      <family val="1"/>
    </font>
    <font>
      <b/>
      <sz val="11"/>
      <color rgb="FF000000"/>
      <name val="Calibri"/>
      <family val="2"/>
    </font>
    <font>
      <sz val="11"/>
      <color rgb="FF000000"/>
      <name val="Calibri"/>
      <family val="2"/>
    </font>
    <font>
      <sz val="10"/>
      <name val="Arial"/>
      <family val="2"/>
    </font>
    <font>
      <u/>
      <sz val="11"/>
      <color theme="10"/>
      <name val="Calibri"/>
      <family val="2"/>
      <scheme val="minor"/>
    </font>
    <font>
      <u/>
      <sz val="1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sz val="10"/>
      <name val="Calibri"/>
      <family val="2"/>
      <scheme val="minor"/>
    </font>
    <font>
      <b/>
      <sz val="9"/>
      <color theme="0"/>
      <name val="Calibri"/>
      <family val="2"/>
      <scheme val="minor"/>
    </font>
    <font>
      <sz val="11"/>
      <color theme="1" tint="0.14999847407452621"/>
      <name val="Calibri"/>
      <family val="2"/>
      <scheme val="minor"/>
    </font>
    <font>
      <sz val="12"/>
      <color theme="1" tint="0.14999847407452621"/>
      <name val="Calibri"/>
      <family val="2"/>
      <scheme val="minor"/>
    </font>
    <font>
      <sz val="11"/>
      <color theme="0"/>
      <name val="Calibri"/>
      <family val="2"/>
      <scheme val="minor"/>
    </font>
    <font>
      <b/>
      <sz val="14"/>
      <color theme="0"/>
      <name val="Calibri"/>
      <family val="2"/>
      <scheme val="minor"/>
    </font>
    <font>
      <sz val="12"/>
      <color theme="0"/>
      <name val="Calibri"/>
      <family val="2"/>
      <scheme val="minor"/>
    </font>
    <font>
      <b/>
      <sz val="12"/>
      <color theme="0"/>
      <name val="Calibri"/>
      <family val="2"/>
      <scheme val="minor"/>
    </font>
    <font>
      <b/>
      <u/>
      <sz val="11"/>
      <color theme="0"/>
      <name val="Calibri"/>
      <family val="2"/>
      <scheme val="minor"/>
    </font>
    <font>
      <u/>
      <sz val="11"/>
      <color theme="0"/>
      <name val="Calibri"/>
      <family val="2"/>
      <scheme val="minor"/>
    </font>
  </fonts>
  <fills count="11">
    <fill>
      <patternFill patternType="none"/>
    </fill>
    <fill>
      <patternFill patternType="gray125"/>
    </fill>
    <fill>
      <patternFill patternType="solid">
        <fgColor theme="3" tint="-0.49998474074526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39997558519241921"/>
        <bgColor theme="7" tint="0.39997558519241921"/>
      </patternFill>
    </fill>
    <fill>
      <patternFill patternType="solid">
        <fgColor theme="7" tint="0.79998168889431442"/>
        <bgColor theme="7" tint="0.79998168889431442"/>
      </patternFill>
    </fill>
    <fill>
      <patternFill patternType="solid">
        <fgColor theme="7" tint="-0.249977111117893"/>
        <bgColor theme="7" tint="-0.249977111117893"/>
      </patternFill>
    </fill>
  </fills>
  <borders count="40">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theme="4" tint="0.39994506668294322"/>
      </left>
      <right/>
      <top style="thin">
        <color indexed="64"/>
      </top>
      <bottom/>
      <diagonal/>
    </border>
    <border>
      <left/>
      <right style="thin">
        <color theme="4" tint="0.39994506668294322"/>
      </right>
      <top style="thin">
        <color indexed="64"/>
      </top>
      <bottom/>
      <diagonal/>
    </border>
    <border>
      <left style="thin">
        <color theme="4" tint="0.39994506668294322"/>
      </left>
      <right/>
      <top/>
      <bottom style="thin">
        <color indexed="64"/>
      </bottom>
      <diagonal/>
    </border>
    <border>
      <left/>
      <right style="thin">
        <color theme="4" tint="0.39994506668294322"/>
      </right>
      <top/>
      <bottom style="thin">
        <color indexed="64"/>
      </bottom>
      <diagonal/>
    </border>
    <border>
      <left style="thin">
        <color theme="4" tint="0.39994506668294322"/>
      </left>
      <right/>
      <top/>
      <bottom/>
      <diagonal/>
    </border>
    <border>
      <left/>
      <right style="thin">
        <color theme="4" tint="0.39994506668294322"/>
      </right>
      <top/>
      <bottom/>
      <diagonal/>
    </border>
    <border>
      <left/>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4506668294322"/>
      </right>
      <top/>
      <bottom style="thin">
        <color theme="4" tint="0.39994506668294322"/>
      </bottom>
      <diagonal/>
    </border>
    <border>
      <left/>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7" tint="0.79998168889431442"/>
      </top>
      <bottom style="thin">
        <color theme="7" tint="0.79998168889431442"/>
      </bottom>
      <diagonal/>
    </border>
    <border>
      <left/>
      <right/>
      <top style="thin">
        <color theme="7" tint="0.79998168889431442"/>
      </top>
      <bottom style="thin">
        <color theme="7"/>
      </bottom>
      <diagonal/>
    </border>
    <border>
      <left/>
      <right/>
      <top/>
      <bottom style="thin">
        <color theme="7" tint="0.79998168889431442"/>
      </bottom>
      <diagonal/>
    </border>
    <border>
      <left/>
      <right style="thin">
        <color indexed="64"/>
      </right>
      <top/>
      <bottom style="thin">
        <color theme="7" tint="0.79998168889431442"/>
      </bottom>
      <diagonal/>
    </border>
    <border>
      <left/>
      <right style="thin">
        <color indexed="64"/>
      </right>
      <top style="thin">
        <color theme="7" tint="0.79998168889431442"/>
      </top>
      <bottom style="thin">
        <color theme="7"/>
      </bottom>
      <diagonal/>
    </border>
    <border>
      <left/>
      <right style="thin">
        <color indexed="64"/>
      </right>
      <top style="thin">
        <color theme="7" tint="0.79998168889431442"/>
      </top>
      <bottom style="thin">
        <color theme="7" tint="0.79998168889431442"/>
      </bottom>
      <diagonal/>
    </border>
    <border>
      <left style="thin">
        <color indexed="64"/>
      </left>
      <right/>
      <top/>
      <bottom style="thin">
        <color theme="7" tint="0.79998168889431442"/>
      </bottom>
      <diagonal/>
    </border>
    <border>
      <left style="thin">
        <color indexed="64"/>
      </left>
      <right/>
      <top style="thin">
        <color theme="7" tint="0.79998168889431442"/>
      </top>
      <bottom style="thin">
        <color theme="7"/>
      </bottom>
      <diagonal/>
    </border>
    <border>
      <left style="thin">
        <color indexed="64"/>
      </left>
      <right/>
      <top style="thin">
        <color theme="7" tint="0.79998168889431442"/>
      </top>
      <bottom style="thin">
        <color theme="7" tint="0.79998168889431442"/>
      </bottom>
      <diagonal/>
    </border>
  </borders>
  <cellStyleXfs count="5">
    <xf numFmtId="0" fontId="0" fillId="0" borderId="0"/>
    <xf numFmtId="164" fontId="1" fillId="0" borderId="0" applyFont="0" applyFill="0" applyBorder="0" applyAlignment="0" applyProtection="0"/>
    <xf numFmtId="0" fontId="17" fillId="0" borderId="0"/>
    <xf numFmtId="0" fontId="18" fillId="0" borderId="0" applyNumberFormat="0" applyFill="0" applyBorder="0" applyAlignment="0" applyProtection="0"/>
    <xf numFmtId="9" fontId="1" fillId="0" borderId="0" applyFont="0" applyFill="0" applyBorder="0" applyAlignment="0" applyProtection="0"/>
  </cellStyleXfs>
  <cellXfs count="260">
    <xf numFmtId="0" fontId="0" fillId="0" borderId="0" xfId="0"/>
    <xf numFmtId="0" fontId="0" fillId="0" borderId="0" xfId="0" applyFont="1" applyFill="1"/>
    <xf numFmtId="0" fontId="4" fillId="0" borderId="0" xfId="0" applyFont="1" applyFill="1"/>
    <xf numFmtId="0" fontId="3" fillId="0" borderId="0" xfId="0" applyFont="1"/>
    <xf numFmtId="0" fontId="3" fillId="0" borderId="0" xfId="0" applyFont="1" applyAlignment="1">
      <alignment horizontal="left"/>
    </xf>
    <xf numFmtId="0" fontId="0" fillId="0" borderId="0" xfId="0" applyBorder="1"/>
    <xf numFmtId="0" fontId="0" fillId="0" borderId="0" xfId="0" applyFill="1"/>
    <xf numFmtId="0" fontId="3" fillId="0" borderId="9" xfId="0" applyFont="1" applyFill="1" applyBorder="1"/>
    <xf numFmtId="0" fontId="0" fillId="0" borderId="9" xfId="0" applyFill="1" applyBorder="1"/>
    <xf numFmtId="0" fontId="2" fillId="2" borderId="11" xfId="0" applyFont="1" applyFill="1" applyBorder="1" applyAlignment="1">
      <alignment horizontal="right"/>
    </xf>
    <xf numFmtId="0" fontId="2" fillId="2" borderId="9" xfId="0" applyFont="1" applyFill="1" applyBorder="1" applyAlignment="1">
      <alignment horizontal="right"/>
    </xf>
    <xf numFmtId="0" fontId="3" fillId="0" borderId="13" xfId="0" applyFont="1" applyBorder="1"/>
    <xf numFmtId="0" fontId="0" fillId="0" borderId="13" xfId="0" applyBorder="1"/>
    <xf numFmtId="3" fontId="3" fillId="0" borderId="14" xfId="0" applyNumberFormat="1" applyFont="1" applyBorder="1" applyAlignment="1">
      <alignment horizontal="right"/>
    </xf>
    <xf numFmtId="3" fontId="3" fillId="0" borderId="13" xfId="0" applyNumberFormat="1" applyFont="1" applyBorder="1" applyAlignment="1">
      <alignment horizontal="right"/>
    </xf>
    <xf numFmtId="3" fontId="3" fillId="0" borderId="14" xfId="1" applyNumberFormat="1" applyFont="1" applyBorder="1" applyAlignment="1">
      <alignment horizontal="right"/>
    </xf>
    <xf numFmtId="3" fontId="3" fillId="0" borderId="13" xfId="1" applyNumberFormat="1" applyFont="1" applyBorder="1" applyAlignment="1">
      <alignment horizontal="right"/>
    </xf>
    <xf numFmtId="0" fontId="3" fillId="0" borderId="0" xfId="0" applyFont="1" applyBorder="1"/>
    <xf numFmtId="3" fontId="3" fillId="0" borderId="15" xfId="0" applyNumberFormat="1" applyFont="1" applyBorder="1" applyAlignment="1">
      <alignment horizontal="right"/>
    </xf>
    <xf numFmtId="3" fontId="3" fillId="0" borderId="0" xfId="0" applyNumberFormat="1" applyFont="1" applyBorder="1" applyAlignment="1">
      <alignment horizontal="right"/>
    </xf>
    <xf numFmtId="3" fontId="3" fillId="0" borderId="15" xfId="1" applyNumberFormat="1" applyFont="1" applyBorder="1" applyAlignment="1">
      <alignment horizontal="right"/>
    </xf>
    <xf numFmtId="3" fontId="3" fillId="0" borderId="0" xfId="1" applyNumberFormat="1" applyFont="1" applyBorder="1" applyAlignment="1">
      <alignment horizontal="right"/>
    </xf>
    <xf numFmtId="3" fontId="0" fillId="0" borderId="15" xfId="0" applyNumberFormat="1" applyBorder="1" applyAlignment="1">
      <alignment horizontal="right"/>
    </xf>
    <xf numFmtId="3" fontId="0" fillId="0" borderId="0" xfId="0" applyNumberFormat="1" applyAlignment="1">
      <alignment horizontal="right"/>
    </xf>
    <xf numFmtId="3" fontId="0" fillId="0" borderId="15" xfId="1" applyNumberFormat="1" applyFont="1" applyBorder="1" applyAlignment="1">
      <alignment horizontal="right"/>
    </xf>
    <xf numFmtId="3" fontId="0" fillId="0" borderId="0" xfId="1" applyNumberFormat="1" applyFont="1" applyAlignment="1">
      <alignment horizontal="right"/>
    </xf>
    <xf numFmtId="3" fontId="0" fillId="0" borderId="0" xfId="1" applyNumberFormat="1" applyFont="1" applyBorder="1" applyAlignment="1">
      <alignment horizontal="right"/>
    </xf>
    <xf numFmtId="3" fontId="0" fillId="0" borderId="12" xfId="0" applyNumberFormat="1" applyBorder="1" applyAlignment="1">
      <alignment horizontal="right"/>
    </xf>
    <xf numFmtId="3" fontId="0" fillId="0" borderId="9" xfId="0" applyNumberFormat="1" applyBorder="1" applyAlignment="1">
      <alignment horizontal="right"/>
    </xf>
    <xf numFmtId="3" fontId="0" fillId="0" borderId="12" xfId="1" applyNumberFormat="1" applyFont="1" applyBorder="1" applyAlignment="1">
      <alignment horizontal="right"/>
    </xf>
    <xf numFmtId="3" fontId="0" fillId="0" borderId="9" xfId="1" applyNumberFormat="1" applyFont="1" applyBorder="1" applyAlignment="1">
      <alignment horizontal="right"/>
    </xf>
    <xf numFmtId="3" fontId="3" fillId="0" borderId="0" xfId="0" applyNumberFormat="1" applyFont="1" applyAlignment="1">
      <alignment horizontal="right"/>
    </xf>
    <xf numFmtId="3" fontId="3" fillId="0" borderId="0" xfId="1" applyNumberFormat="1" applyFont="1" applyAlignment="1">
      <alignment horizontal="right"/>
    </xf>
    <xf numFmtId="0" fontId="0" fillId="0" borderId="9" xfId="0" applyBorder="1"/>
    <xf numFmtId="0" fontId="0" fillId="0" borderId="9" xfId="0" applyFont="1" applyFill="1" applyBorder="1"/>
    <xf numFmtId="3" fontId="0" fillId="0" borderId="0" xfId="0" applyNumberFormat="1"/>
    <xf numFmtId="165" fontId="0" fillId="0" borderId="0" xfId="1" applyNumberFormat="1" applyFont="1" applyBorder="1"/>
    <xf numFmtId="165" fontId="0" fillId="0" borderId="9" xfId="1" applyNumberFormat="1" applyFont="1" applyBorder="1"/>
    <xf numFmtId="0" fontId="0" fillId="0" borderId="15" xfId="0" applyBorder="1"/>
    <xf numFmtId="165" fontId="0" fillId="0" borderId="0" xfId="1" applyNumberFormat="1" applyFont="1"/>
    <xf numFmtId="165" fontId="0" fillId="0" borderId="9" xfId="1" applyNumberFormat="1" applyFont="1" applyFill="1" applyBorder="1"/>
    <xf numFmtId="0" fontId="3" fillId="0" borderId="0" xfId="0" applyFont="1" applyFill="1"/>
    <xf numFmtId="0" fontId="0" fillId="0" borderId="0" xfId="0" applyFont="1" applyBorder="1"/>
    <xf numFmtId="3" fontId="0" fillId="0" borderId="0" xfId="0" applyNumberFormat="1" applyBorder="1" applyAlignment="1">
      <alignment horizontal="right"/>
    </xf>
    <xf numFmtId="0" fontId="0" fillId="0" borderId="0" xfId="0" applyFont="1" applyFill="1" applyBorder="1"/>
    <xf numFmtId="0" fontId="0" fillId="0" borderId="9" xfId="0" applyFont="1" applyBorder="1"/>
    <xf numFmtId="0" fontId="0" fillId="0" borderId="0" xfId="0" applyFill="1" applyBorder="1"/>
    <xf numFmtId="3" fontId="0" fillId="0" borderId="0" xfId="0" applyNumberFormat="1" applyFill="1"/>
    <xf numFmtId="0" fontId="3" fillId="0" borderId="9" xfId="0" applyFont="1" applyBorder="1"/>
    <xf numFmtId="0" fontId="6" fillId="3" borderId="9" xfId="0" applyFont="1" applyFill="1" applyBorder="1" applyAlignment="1">
      <alignment vertical="center"/>
    </xf>
    <xf numFmtId="0" fontId="7" fillId="3" borderId="13" xfId="0" applyFont="1" applyFill="1" applyBorder="1" applyAlignment="1">
      <alignment vertical="center"/>
    </xf>
    <xf numFmtId="0" fontId="8" fillId="0" borderId="0" xfId="0" applyFont="1" applyAlignment="1">
      <alignment vertical="center"/>
    </xf>
    <xf numFmtId="0" fontId="9" fillId="0" borderId="0" xfId="0" applyFont="1" applyFill="1" applyAlignment="1">
      <alignment vertical="center" wrapText="1"/>
    </xf>
    <xf numFmtId="0" fontId="9" fillId="0" borderId="0" xfId="0" applyFont="1" applyFill="1" applyBorder="1" applyAlignment="1">
      <alignment horizontal="center" vertical="center" wrapText="1"/>
    </xf>
    <xf numFmtId="0" fontId="11" fillId="0" borderId="0" xfId="0" applyFont="1" applyFill="1" applyAlignment="1">
      <alignment vertical="center" wrapText="1"/>
    </xf>
    <xf numFmtId="0" fontId="12"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3" fillId="0" borderId="0" xfId="0" applyFont="1" applyAlignment="1">
      <alignment horizontal="left" vertical="center" indent="1"/>
    </xf>
    <xf numFmtId="0" fontId="20" fillId="0" borderId="0" xfId="0" applyFont="1" applyAlignment="1">
      <alignment horizontal="left"/>
    </xf>
    <xf numFmtId="0" fontId="9" fillId="0" borderId="0" xfId="0" applyFont="1" applyAlignment="1">
      <alignment horizontal="center"/>
    </xf>
    <xf numFmtId="0" fontId="20" fillId="0" borderId="10" xfId="0" applyFont="1" applyBorder="1" applyAlignment="1">
      <alignment horizontal="right"/>
    </xf>
    <xf numFmtId="0" fontId="20" fillId="0" borderId="0" xfId="0" applyFont="1" applyBorder="1" applyAlignment="1">
      <alignment horizontal="right"/>
    </xf>
    <xf numFmtId="0" fontId="20" fillId="0" borderId="11" xfId="0" applyFont="1" applyBorder="1" applyAlignment="1">
      <alignment horizontal="right"/>
    </xf>
    <xf numFmtId="0" fontId="21" fillId="0" borderId="9" xfId="0" applyFont="1" applyBorder="1"/>
    <xf numFmtId="0" fontId="9" fillId="0" borderId="9" xfId="0" applyFont="1" applyBorder="1" applyAlignment="1">
      <alignment horizontal="center"/>
    </xf>
    <xf numFmtId="0" fontId="20" fillId="0" borderId="12" xfId="0" applyFont="1" applyBorder="1" applyAlignment="1">
      <alignment horizontal="right"/>
    </xf>
    <xf numFmtId="0" fontId="20" fillId="0" borderId="9" xfId="0" applyFont="1" applyBorder="1" applyAlignment="1">
      <alignment horizontal="right"/>
    </xf>
    <xf numFmtId="0" fontId="21" fillId="0" borderId="0" xfId="0" applyFont="1" applyBorder="1" applyAlignment="1">
      <alignment horizontal="left"/>
    </xf>
    <xf numFmtId="0" fontId="10" fillId="0" borderId="0" xfId="0" applyFont="1" applyBorder="1" applyAlignment="1">
      <alignment horizontal="left"/>
    </xf>
    <xf numFmtId="166" fontId="21" fillId="0" borderId="10" xfId="4" applyNumberFormat="1" applyFont="1" applyBorder="1" applyAlignment="1">
      <alignment horizontal="right"/>
    </xf>
    <xf numFmtId="1" fontId="20" fillId="0" borderId="17" xfId="4" applyNumberFormat="1" applyFont="1" applyBorder="1" applyAlignment="1">
      <alignment horizontal="right"/>
    </xf>
    <xf numFmtId="166" fontId="21" fillId="0" borderId="15" xfId="4" applyNumberFormat="1" applyFont="1" applyBorder="1" applyAlignment="1">
      <alignment horizontal="right"/>
    </xf>
    <xf numFmtId="1" fontId="20" fillId="0" borderId="0" xfId="4" applyNumberFormat="1" applyFont="1" applyBorder="1" applyAlignment="1">
      <alignment horizontal="right"/>
    </xf>
    <xf numFmtId="1" fontId="20" fillId="0" borderId="18" xfId="4" applyNumberFormat="1" applyFont="1" applyBorder="1" applyAlignment="1">
      <alignment horizontal="right"/>
    </xf>
    <xf numFmtId="0" fontId="21" fillId="0" borderId="9" xfId="0" applyFont="1" applyBorder="1" applyAlignment="1">
      <alignment horizontal="left"/>
    </xf>
    <xf numFmtId="0" fontId="10" fillId="0" borderId="9" xfId="0" applyFont="1" applyBorder="1" applyAlignment="1">
      <alignment horizontal="left"/>
    </xf>
    <xf numFmtId="166" fontId="21" fillId="0" borderId="12" xfId="4" applyNumberFormat="1" applyFont="1" applyBorder="1" applyAlignment="1">
      <alignment horizontal="right"/>
    </xf>
    <xf numFmtId="1" fontId="20" fillId="0" borderId="16" xfId="4" applyNumberFormat="1" applyFont="1" applyBorder="1" applyAlignment="1">
      <alignment horizontal="right"/>
    </xf>
    <xf numFmtId="1" fontId="20" fillId="0" borderId="9" xfId="4" applyNumberFormat="1" applyFont="1" applyBorder="1" applyAlignment="1">
      <alignment horizontal="right"/>
    </xf>
    <xf numFmtId="0" fontId="20" fillId="0" borderId="17" xfId="0" applyFont="1" applyBorder="1" applyAlignment="1">
      <alignment horizontal="right"/>
    </xf>
    <xf numFmtId="0" fontId="20" fillId="0" borderId="16" xfId="0" applyFont="1" applyBorder="1" applyAlignment="1">
      <alignment horizontal="right"/>
    </xf>
    <xf numFmtId="165" fontId="10" fillId="0" borderId="15" xfId="1" applyNumberFormat="1" applyFont="1" applyBorder="1" applyAlignment="1">
      <alignment horizontal="right"/>
    </xf>
    <xf numFmtId="1" fontId="20" fillId="0" borderId="11" xfId="4" applyNumberFormat="1" applyFont="1" applyBorder="1" applyAlignment="1">
      <alignment horizontal="right"/>
    </xf>
    <xf numFmtId="165" fontId="10" fillId="0" borderId="12" xfId="1" applyNumberFormat="1" applyFont="1" applyBorder="1" applyAlignment="1">
      <alignment horizontal="right"/>
    </xf>
    <xf numFmtId="0" fontId="20" fillId="5" borderId="0" xfId="0" applyFont="1" applyFill="1" applyBorder="1" applyAlignment="1">
      <alignment horizontal="left"/>
    </xf>
    <xf numFmtId="0" fontId="20" fillId="5" borderId="0" xfId="0" applyFont="1" applyFill="1" applyBorder="1"/>
    <xf numFmtId="0" fontId="21" fillId="5" borderId="0" xfId="0" applyFont="1" applyFill="1"/>
    <xf numFmtId="0" fontId="20" fillId="5" borderId="0" xfId="0" applyFont="1" applyFill="1"/>
    <xf numFmtId="0" fontId="21" fillId="5" borderId="0" xfId="0" applyFont="1" applyFill="1" applyBorder="1"/>
    <xf numFmtId="0" fontId="21" fillId="5" borderId="9" xfId="0" applyFont="1" applyFill="1" applyBorder="1"/>
    <xf numFmtId="0" fontId="20" fillId="5" borderId="9" xfId="0" applyFont="1" applyFill="1" applyBorder="1"/>
    <xf numFmtId="0" fontId="20" fillId="5" borderId="0" xfId="0" applyFont="1" applyFill="1" applyAlignment="1">
      <alignment horizontal="left"/>
    </xf>
    <xf numFmtId="0" fontId="20" fillId="5" borderId="0" xfId="0" applyFont="1" applyFill="1" applyAlignment="1">
      <alignment horizontal="right"/>
    </xf>
    <xf numFmtId="0" fontId="20" fillId="5" borderId="10" xfId="0" applyFont="1" applyFill="1" applyBorder="1" applyAlignment="1">
      <alignment horizontal="right"/>
    </xf>
    <xf numFmtId="0" fontId="22" fillId="5" borderId="11" xfId="0" applyFont="1" applyFill="1" applyBorder="1" applyAlignment="1">
      <alignment horizontal="right"/>
    </xf>
    <xf numFmtId="0" fontId="20" fillId="5" borderId="9" xfId="0" applyFont="1" applyFill="1" applyBorder="1" applyAlignment="1">
      <alignment horizontal="right"/>
    </xf>
    <xf numFmtId="0" fontId="20" fillId="5" borderId="12" xfId="0" applyFont="1" applyFill="1" applyBorder="1" applyAlignment="1">
      <alignment horizontal="right"/>
    </xf>
    <xf numFmtId="0" fontId="20" fillId="5" borderId="16" xfId="0" applyFont="1" applyFill="1" applyBorder="1" applyAlignment="1">
      <alignment horizontal="right"/>
    </xf>
    <xf numFmtId="0" fontId="9" fillId="5" borderId="0" xfId="0" applyFont="1" applyFill="1" applyBorder="1"/>
    <xf numFmtId="0" fontId="10" fillId="5" borderId="0" xfId="0" applyFont="1" applyFill="1"/>
    <xf numFmtId="0" fontId="10" fillId="5" borderId="0" xfId="0" applyFont="1" applyFill="1" applyBorder="1"/>
    <xf numFmtId="0" fontId="9" fillId="5" borderId="0" xfId="0" applyFont="1" applyFill="1" applyBorder="1" applyAlignment="1">
      <alignment horizontal="right"/>
    </xf>
    <xf numFmtId="0" fontId="9" fillId="5" borderId="15" xfId="0" applyFont="1" applyFill="1" applyBorder="1" applyAlignment="1">
      <alignment horizontal="right"/>
    </xf>
    <xf numFmtId="0" fontId="9" fillId="5" borderId="10" xfId="0" applyFont="1" applyFill="1" applyBorder="1" applyAlignment="1">
      <alignment horizontal="right"/>
    </xf>
    <xf numFmtId="0" fontId="9" fillId="5" borderId="11" xfId="0" applyFont="1" applyFill="1" applyBorder="1" applyAlignment="1">
      <alignment horizontal="right"/>
    </xf>
    <xf numFmtId="165" fontId="9" fillId="5" borderId="0" xfId="1" applyNumberFormat="1" applyFont="1" applyFill="1" applyBorder="1"/>
    <xf numFmtId="3" fontId="9" fillId="5" borderId="0" xfId="1" applyNumberFormat="1" applyFont="1" applyFill="1" applyBorder="1" applyAlignment="1">
      <alignment horizontal="right"/>
    </xf>
    <xf numFmtId="3" fontId="9" fillId="5" borderId="15" xfId="1" applyNumberFormat="1" applyFont="1" applyFill="1" applyBorder="1" applyAlignment="1">
      <alignment horizontal="right"/>
    </xf>
    <xf numFmtId="165" fontId="10" fillId="5" borderId="0" xfId="1" applyNumberFormat="1" applyFont="1" applyFill="1" applyBorder="1"/>
    <xf numFmtId="3" fontId="10" fillId="5" borderId="0" xfId="1" applyNumberFormat="1" applyFont="1" applyFill="1" applyBorder="1" applyAlignment="1">
      <alignment horizontal="right"/>
    </xf>
    <xf numFmtId="3" fontId="10" fillId="5" borderId="15" xfId="1" applyNumberFormat="1" applyFont="1" applyFill="1" applyBorder="1" applyAlignment="1">
      <alignment horizontal="right"/>
    </xf>
    <xf numFmtId="3" fontId="10" fillId="5" borderId="0" xfId="1" applyNumberFormat="1" applyFont="1" applyFill="1" applyAlignment="1">
      <alignment horizontal="right"/>
    </xf>
    <xf numFmtId="0" fontId="10" fillId="5" borderId="9" xfId="0" applyFont="1" applyFill="1" applyBorder="1"/>
    <xf numFmtId="3" fontId="10" fillId="5" borderId="9" xfId="1" applyNumberFormat="1" applyFont="1" applyFill="1" applyBorder="1" applyAlignment="1">
      <alignment horizontal="right"/>
    </xf>
    <xf numFmtId="3" fontId="10" fillId="5" borderId="12" xfId="1" applyNumberFormat="1" applyFont="1" applyFill="1" applyBorder="1" applyAlignment="1">
      <alignment horizontal="right"/>
    </xf>
    <xf numFmtId="0" fontId="9" fillId="5" borderId="0" xfId="0" applyFont="1" applyFill="1" applyAlignment="1">
      <alignment horizontal="left"/>
    </xf>
    <xf numFmtId="0" fontId="9" fillId="5" borderId="11" xfId="0" applyFont="1" applyFill="1" applyBorder="1"/>
    <xf numFmtId="165" fontId="9" fillId="5" borderId="11" xfId="1" applyNumberFormat="1" applyFont="1" applyFill="1" applyBorder="1" applyAlignment="1">
      <alignment horizontal="right"/>
    </xf>
    <xf numFmtId="165" fontId="9" fillId="5" borderId="10" xfId="1" applyNumberFormat="1" applyFont="1" applyFill="1" applyBorder="1" applyAlignment="1">
      <alignment horizontal="right"/>
    </xf>
    <xf numFmtId="165" fontId="9" fillId="5" borderId="17" xfId="1" applyNumberFormat="1" applyFont="1" applyFill="1" applyBorder="1" applyAlignment="1">
      <alignment horizontal="right"/>
    </xf>
    <xf numFmtId="166" fontId="9" fillId="5" borderId="0" xfId="4" applyNumberFormat="1" applyFont="1" applyFill="1" applyBorder="1"/>
    <xf numFmtId="166" fontId="9" fillId="5" borderId="0" xfId="4" applyNumberFormat="1" applyFont="1" applyFill="1" applyBorder="1" applyAlignment="1">
      <alignment horizontal="right"/>
    </xf>
    <xf numFmtId="166" fontId="9" fillId="5" borderId="15" xfId="4" applyNumberFormat="1" applyFont="1" applyFill="1" applyBorder="1" applyAlignment="1">
      <alignment horizontal="right"/>
    </xf>
    <xf numFmtId="166" fontId="10" fillId="5" borderId="0" xfId="4" applyNumberFormat="1" applyFont="1" applyFill="1" applyBorder="1" applyAlignment="1">
      <alignment horizontal="right"/>
    </xf>
    <xf numFmtId="166" fontId="10" fillId="5" borderId="15" xfId="4" applyNumberFormat="1" applyFont="1" applyFill="1" applyBorder="1" applyAlignment="1">
      <alignment horizontal="right"/>
    </xf>
    <xf numFmtId="166" fontId="9" fillId="5" borderId="0" xfId="4" applyNumberFormat="1" applyFont="1" applyFill="1" applyAlignment="1">
      <alignment horizontal="right"/>
    </xf>
    <xf numFmtId="166" fontId="10" fillId="5" borderId="0" xfId="4" applyNumberFormat="1" applyFont="1" applyFill="1" applyAlignment="1">
      <alignment horizontal="right"/>
    </xf>
    <xf numFmtId="166" fontId="10" fillId="5" borderId="9" xfId="4" applyNumberFormat="1" applyFont="1" applyFill="1" applyBorder="1" applyAlignment="1">
      <alignment horizontal="right"/>
    </xf>
    <xf numFmtId="166" fontId="10" fillId="5" borderId="12" xfId="4" applyNumberFormat="1" applyFont="1" applyFill="1" applyBorder="1" applyAlignment="1">
      <alignment horizontal="right"/>
    </xf>
    <xf numFmtId="0" fontId="9" fillId="5" borderId="0" xfId="0" applyFont="1" applyFill="1" applyBorder="1" applyAlignment="1">
      <alignment horizontal="left"/>
    </xf>
    <xf numFmtId="0" fontId="10" fillId="5" borderId="10" xfId="0" applyFont="1" applyFill="1" applyBorder="1"/>
    <xf numFmtId="0" fontId="10" fillId="5" borderId="11" xfId="0" applyFont="1" applyFill="1" applyBorder="1"/>
    <xf numFmtId="3" fontId="9" fillId="5" borderId="0" xfId="1" applyNumberFormat="1" applyFont="1" applyFill="1" applyAlignment="1">
      <alignment horizontal="right"/>
    </xf>
    <xf numFmtId="165" fontId="24" fillId="5" borderId="0" xfId="0" applyNumberFormat="1" applyFont="1" applyFill="1" applyBorder="1" applyAlignment="1">
      <alignment horizontal="center"/>
    </xf>
    <xf numFmtId="0" fontId="24" fillId="5" borderId="0" xfId="0" applyFont="1" applyFill="1" applyBorder="1" applyAlignment="1">
      <alignment horizontal="center"/>
    </xf>
    <xf numFmtId="0" fontId="24" fillId="5" borderId="10" xfId="0" applyFont="1" applyFill="1" applyBorder="1" applyAlignment="1">
      <alignment horizontal="center"/>
    </xf>
    <xf numFmtId="0" fontId="24" fillId="5" borderId="11" xfId="0" applyFont="1" applyFill="1" applyBorder="1" applyAlignment="1">
      <alignment horizontal="center"/>
    </xf>
    <xf numFmtId="165" fontId="10" fillId="5" borderId="0" xfId="1" applyNumberFormat="1" applyFont="1" applyFill="1" applyBorder="1" applyAlignment="1">
      <alignment horizontal="right"/>
    </xf>
    <xf numFmtId="0" fontId="10" fillId="5" borderId="10" xfId="0" applyFont="1" applyFill="1" applyBorder="1" applyAlignment="1">
      <alignment horizontal="center"/>
    </xf>
    <xf numFmtId="0" fontId="10" fillId="5" borderId="11" xfId="0" applyFont="1" applyFill="1" applyBorder="1" applyAlignment="1">
      <alignment horizontal="center"/>
    </xf>
    <xf numFmtId="166" fontId="9" fillId="5" borderId="15" xfId="4" applyNumberFormat="1" applyFont="1" applyFill="1" applyBorder="1"/>
    <xf numFmtId="166" fontId="10" fillId="5" borderId="0" xfId="4" applyNumberFormat="1" applyFont="1" applyFill="1" applyBorder="1"/>
    <xf numFmtId="166" fontId="10" fillId="5" borderId="15" xfId="4" applyNumberFormat="1" applyFont="1" applyFill="1" applyBorder="1"/>
    <xf numFmtId="166" fontId="10" fillId="5" borderId="9" xfId="4" applyNumberFormat="1" applyFont="1" applyFill="1" applyBorder="1"/>
    <xf numFmtId="166" fontId="10" fillId="5" borderId="12" xfId="4" applyNumberFormat="1" applyFont="1" applyFill="1" applyBorder="1"/>
    <xf numFmtId="166" fontId="21" fillId="0" borderId="0" xfId="4" applyNumberFormat="1" applyFont="1" applyBorder="1"/>
    <xf numFmtId="0" fontId="2" fillId="2" borderId="19" xfId="0" applyFont="1" applyFill="1" applyBorder="1" applyAlignment="1">
      <alignment horizontal="right"/>
    </xf>
    <xf numFmtId="0" fontId="2" fillId="2" borderId="20" xfId="0" applyFont="1" applyFill="1" applyBorder="1" applyAlignment="1">
      <alignment horizontal="right"/>
    </xf>
    <xf numFmtId="0" fontId="2" fillId="2" borderId="21" xfId="0" applyFont="1" applyFill="1" applyBorder="1" applyAlignment="1">
      <alignment horizontal="right"/>
    </xf>
    <xf numFmtId="0" fontId="2" fillId="2" borderId="22" xfId="0" applyFont="1" applyFill="1" applyBorder="1" applyAlignment="1">
      <alignment horizontal="right"/>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10" fillId="0" borderId="25" xfId="0" applyFont="1" applyFill="1" applyBorder="1" applyAlignment="1">
      <alignment horizontal="left" vertical="center" wrapText="1" indent="1"/>
    </xf>
    <xf numFmtId="0" fontId="9" fillId="0" borderId="26"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8" xfId="0" applyFont="1" applyFill="1" applyBorder="1" applyAlignment="1">
      <alignment horizontal="left" vertical="center" wrapText="1" indent="1"/>
    </xf>
    <xf numFmtId="0" fontId="9" fillId="0" borderId="29"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10" fillId="0" borderId="25" xfId="0" applyFont="1" applyFill="1" applyBorder="1" applyAlignment="1">
      <alignment horizontal="left" vertical="center" wrapText="1" indent="2"/>
    </xf>
    <xf numFmtId="0" fontId="10" fillId="0" borderId="28" xfId="0" applyFont="1" applyFill="1" applyBorder="1" applyAlignment="1">
      <alignment horizontal="left" vertical="center" wrapText="1" indent="2"/>
    </xf>
    <xf numFmtId="0" fontId="10" fillId="0" borderId="28" xfId="0" applyFont="1" applyFill="1" applyBorder="1" applyAlignment="1">
      <alignment horizontal="left" vertical="center" wrapText="1" indent="4"/>
    </xf>
    <xf numFmtId="0" fontId="10" fillId="0" borderId="28" xfId="0" quotePrefix="1" applyFont="1" applyFill="1" applyBorder="1" applyAlignment="1">
      <alignment horizontal="left" vertical="center" wrapText="1" indent="2"/>
    </xf>
    <xf numFmtId="0" fontId="10" fillId="0" borderId="28" xfId="0" applyFont="1" applyFill="1" applyBorder="1" applyAlignment="1">
      <alignment horizontal="left" vertical="center" wrapText="1" indent="5"/>
    </xf>
    <xf numFmtId="0" fontId="10" fillId="0" borderId="28" xfId="0" applyFont="1" applyFill="1" applyBorder="1" applyAlignment="1">
      <alignment horizontal="left" vertical="center" wrapText="1" indent="8"/>
    </xf>
    <xf numFmtId="0" fontId="10" fillId="0" borderId="28" xfId="0" quotePrefix="1" applyFont="1" applyFill="1" applyBorder="1" applyAlignment="1">
      <alignment horizontal="left" vertical="center" wrapText="1" indent="5"/>
    </xf>
    <xf numFmtId="0" fontId="11" fillId="0" borderId="0" xfId="0" applyFont="1" applyFill="1" applyBorder="1" applyAlignment="1">
      <alignment vertical="center" wrapText="1"/>
    </xf>
    <xf numFmtId="0" fontId="9" fillId="0" borderId="0" xfId="0" applyFont="1" applyFill="1" applyBorder="1" applyAlignment="1">
      <alignment vertical="center" wrapText="1"/>
    </xf>
    <xf numFmtId="0" fontId="9" fillId="4" borderId="26"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23" fillId="5" borderId="0" xfId="0" applyFont="1" applyFill="1" applyAlignment="1">
      <alignment horizontal="right"/>
    </xf>
    <xf numFmtId="0" fontId="23" fillId="5" borderId="11" xfId="0" applyFont="1" applyFill="1" applyBorder="1" applyAlignment="1">
      <alignment horizontal="right"/>
    </xf>
    <xf numFmtId="165" fontId="9" fillId="5" borderId="0" xfId="0" applyNumberFormat="1" applyFont="1" applyFill="1" applyBorder="1" applyAlignment="1">
      <alignment horizontal="right"/>
    </xf>
    <xf numFmtId="0" fontId="9" fillId="5" borderId="18" xfId="0" applyFont="1" applyFill="1" applyBorder="1" applyAlignment="1">
      <alignment horizontal="right"/>
    </xf>
    <xf numFmtId="165" fontId="9" fillId="5" borderId="11" xfId="1" applyNumberFormat="1" applyFont="1" applyFill="1" applyBorder="1"/>
    <xf numFmtId="165" fontId="9" fillId="5" borderId="17" xfId="1" applyNumberFormat="1" applyFont="1" applyFill="1" applyBorder="1"/>
    <xf numFmtId="165" fontId="9" fillId="5" borderId="10" xfId="1" applyNumberFormat="1" applyFont="1" applyFill="1" applyBorder="1" applyAlignment="1">
      <alignment horizontal="center"/>
    </xf>
    <xf numFmtId="165" fontId="9" fillId="5" borderId="11" xfId="1" applyNumberFormat="1" applyFont="1" applyFill="1" applyBorder="1" applyAlignment="1">
      <alignment horizontal="center"/>
    </xf>
    <xf numFmtId="0" fontId="9" fillId="5" borderId="0" xfId="0" applyFont="1" applyFill="1"/>
    <xf numFmtId="0" fontId="9" fillId="5" borderId="9" xfId="0" applyFont="1" applyFill="1" applyBorder="1"/>
    <xf numFmtId="0" fontId="23" fillId="5" borderId="0" xfId="0" applyFont="1" applyFill="1" applyBorder="1" applyAlignment="1">
      <alignment horizontal="right"/>
    </xf>
    <xf numFmtId="0" fontId="9" fillId="5" borderId="0" xfId="0" applyFont="1" applyFill="1" applyBorder="1" applyAlignment="1">
      <alignment horizontal="center"/>
    </xf>
    <xf numFmtId="0" fontId="9" fillId="5" borderId="18" xfId="0" applyFont="1" applyFill="1" applyBorder="1" applyAlignment="1">
      <alignment horizontal="center"/>
    </xf>
    <xf numFmtId="0" fontId="9" fillId="5" borderId="15" xfId="0" applyFont="1" applyFill="1" applyBorder="1" applyAlignment="1">
      <alignment horizontal="center"/>
    </xf>
    <xf numFmtId="165" fontId="9" fillId="5" borderId="0" xfId="1" applyNumberFormat="1" applyFont="1" applyFill="1" applyBorder="1" applyAlignment="1">
      <alignment horizontal="right"/>
    </xf>
    <xf numFmtId="0" fontId="10" fillId="5" borderId="10" xfId="0" applyFont="1" applyFill="1" applyBorder="1" applyAlignment="1">
      <alignment horizontal="right"/>
    </xf>
    <xf numFmtId="0" fontId="10" fillId="5" borderId="11" xfId="0" applyFont="1" applyFill="1" applyBorder="1" applyAlignment="1">
      <alignment horizontal="right"/>
    </xf>
    <xf numFmtId="0" fontId="10" fillId="5" borderId="0" xfId="0" applyFont="1" applyFill="1" applyBorder="1" applyAlignment="1">
      <alignment horizontal="right"/>
    </xf>
    <xf numFmtId="0" fontId="19" fillId="0" borderId="0" xfId="3" applyFont="1" applyAlignment="1">
      <alignment horizontal="center"/>
    </xf>
    <xf numFmtId="0" fontId="7" fillId="3" borderId="13" xfId="0" applyFont="1" applyFill="1" applyBorder="1" applyAlignment="1">
      <alignment horizontal="left" vertical="center"/>
    </xf>
    <xf numFmtId="0" fontId="6" fillId="3" borderId="9" xfId="0" applyFont="1" applyFill="1" applyBorder="1" applyAlignment="1">
      <alignment horizontal="left" vertical="center"/>
    </xf>
    <xf numFmtId="0" fontId="7" fillId="3" borderId="13" xfId="0" applyFont="1" applyFill="1" applyBorder="1" applyAlignment="1">
      <alignment horizontal="left" vertical="center" wrapText="1"/>
    </xf>
    <xf numFmtId="0" fontId="10" fillId="0" borderId="0" xfId="0" applyFont="1" applyAlignment="1">
      <alignment horizontal="left" vertical="top" wrapText="1"/>
    </xf>
    <xf numFmtId="0" fontId="15" fillId="0" borderId="0" xfId="0" applyFont="1" applyAlignment="1">
      <alignment horizontal="justify" vertical="center"/>
    </xf>
    <xf numFmtId="0" fontId="25" fillId="7" borderId="1" xfId="0" applyFont="1" applyFill="1" applyBorder="1"/>
    <xf numFmtId="0" fontId="25" fillId="7" borderId="2" xfId="0" applyFont="1" applyFill="1" applyBorder="1"/>
    <xf numFmtId="0" fontId="25" fillId="7" borderId="3" xfId="0" applyFont="1" applyFill="1" applyBorder="1"/>
    <xf numFmtId="0" fontId="25" fillId="7" borderId="4" xfId="0" applyFont="1" applyFill="1" applyBorder="1"/>
    <xf numFmtId="0" fontId="27" fillId="7" borderId="0" xfId="0" applyFont="1" applyFill="1" applyBorder="1"/>
    <xf numFmtId="0" fontId="28" fillId="7" borderId="0" xfId="0" applyFont="1" applyFill="1" applyBorder="1"/>
    <xf numFmtId="0" fontId="29" fillId="7" borderId="0" xfId="0" applyFont="1" applyFill="1" applyBorder="1"/>
    <xf numFmtId="0" fontId="25" fillId="7" borderId="5" xfId="0" applyFont="1" applyFill="1" applyBorder="1"/>
    <xf numFmtId="0" fontId="30" fillId="7" borderId="0" xfId="0" applyFont="1" applyFill="1" applyBorder="1"/>
    <xf numFmtId="0" fontId="31" fillId="7" borderId="0" xfId="3" applyFont="1" applyFill="1" applyBorder="1" applyAlignment="1">
      <alignment horizontal="left"/>
    </xf>
    <xf numFmtId="0" fontId="29" fillId="7" borderId="0" xfId="0" applyFont="1" applyFill="1" applyBorder="1" applyAlignment="1">
      <alignment horizontal="left"/>
    </xf>
    <xf numFmtId="0" fontId="30" fillId="7" borderId="0" xfId="0" applyFont="1" applyFill="1" applyBorder="1" applyAlignment="1">
      <alignment horizontal="left"/>
    </xf>
    <xf numFmtId="0" fontId="32" fillId="7" borderId="0" xfId="3" applyFont="1" applyFill="1" applyBorder="1" applyAlignment="1">
      <alignment horizontal="left"/>
    </xf>
    <xf numFmtId="0" fontId="32" fillId="7" borderId="0" xfId="3" applyFont="1" applyFill="1" applyBorder="1" applyAlignment="1">
      <alignment horizontal="left"/>
    </xf>
    <xf numFmtId="0" fontId="32" fillId="7" borderId="0" xfId="3" applyFont="1" applyFill="1"/>
    <xf numFmtId="0" fontId="26" fillId="7" borderId="6" xfId="0" applyFont="1" applyFill="1" applyBorder="1"/>
    <xf numFmtId="0" fontId="26" fillId="7" borderId="7" xfId="0" applyFont="1" applyFill="1" applyBorder="1"/>
    <xf numFmtId="0" fontId="25" fillId="7" borderId="8" xfId="0" applyFont="1" applyFill="1" applyBorder="1"/>
    <xf numFmtId="0" fontId="5" fillId="6" borderId="0" xfId="0" applyFont="1" applyFill="1" applyBorder="1" applyAlignment="1">
      <alignment horizontal="center" vertical="center"/>
    </xf>
    <xf numFmtId="0" fontId="24" fillId="5" borderId="15" xfId="0" applyFont="1" applyFill="1" applyBorder="1" applyAlignment="1">
      <alignment horizontal="center"/>
    </xf>
    <xf numFmtId="165" fontId="10" fillId="5" borderId="10" xfId="1" applyNumberFormat="1" applyFont="1" applyFill="1" applyBorder="1" applyAlignment="1">
      <alignment horizontal="right"/>
    </xf>
    <xf numFmtId="0" fontId="22" fillId="5" borderId="0" xfId="0" applyFont="1" applyFill="1" applyAlignment="1">
      <alignment horizontal="right"/>
    </xf>
    <xf numFmtId="0" fontId="10" fillId="5" borderId="15" xfId="0" applyFont="1" applyFill="1" applyBorder="1"/>
    <xf numFmtId="165" fontId="9" fillId="5" borderId="10" xfId="1" applyNumberFormat="1" applyFont="1" applyFill="1" applyBorder="1"/>
    <xf numFmtId="0" fontId="21" fillId="5" borderId="15" xfId="0" applyFont="1" applyFill="1" applyBorder="1"/>
    <xf numFmtId="0" fontId="10" fillId="5" borderId="12" xfId="0" applyFont="1" applyFill="1" applyBorder="1"/>
    <xf numFmtId="166" fontId="21" fillId="0" borderId="0" xfId="4" applyNumberFormat="1" applyFont="1" applyBorder="1" applyAlignment="1">
      <alignment horizontal="right"/>
    </xf>
    <xf numFmtId="166" fontId="21" fillId="0" borderId="9" xfId="4" applyNumberFormat="1" applyFont="1" applyBorder="1" applyAlignment="1">
      <alignment horizontal="right"/>
    </xf>
    <xf numFmtId="0" fontId="27" fillId="8" borderId="31" xfId="0" applyFont="1" applyFill="1" applyBorder="1" applyAlignment="1">
      <alignment horizontal="left"/>
    </xf>
    <xf numFmtId="3" fontId="27" fillId="8" borderId="31" xfId="0" applyNumberFormat="1" applyFont="1" applyFill="1" applyBorder="1"/>
    <xf numFmtId="0" fontId="0" fillId="9" borderId="32" xfId="0" applyFont="1" applyFill="1" applyBorder="1" applyAlignment="1">
      <alignment horizontal="left" indent="1"/>
    </xf>
    <xf numFmtId="3" fontId="0" fillId="9" borderId="32" xfId="0" applyNumberFormat="1" applyFont="1" applyFill="1" applyBorder="1"/>
    <xf numFmtId="0" fontId="0" fillId="0" borderId="31" xfId="0" applyFont="1" applyBorder="1" applyAlignment="1">
      <alignment horizontal="left" indent="2"/>
    </xf>
    <xf numFmtId="3" fontId="0" fillId="0" borderId="31" xfId="0" applyNumberFormat="1" applyFont="1" applyBorder="1"/>
    <xf numFmtId="0" fontId="0" fillId="0" borderId="31" xfId="0" applyFont="1" applyBorder="1" applyAlignment="1">
      <alignment horizontal="left" indent="1"/>
    </xf>
    <xf numFmtId="0" fontId="2" fillId="7" borderId="11" xfId="0" applyFont="1" applyFill="1" applyBorder="1" applyAlignment="1">
      <alignment horizontal="right"/>
    </xf>
    <xf numFmtId="0" fontId="2" fillId="7" borderId="10" xfId="0" applyFont="1" applyFill="1" applyBorder="1" applyAlignment="1">
      <alignment horizontal="right"/>
    </xf>
    <xf numFmtId="0" fontId="2" fillId="7" borderId="9" xfId="0" applyFont="1" applyFill="1" applyBorder="1" applyAlignment="1">
      <alignment horizontal="right"/>
    </xf>
    <xf numFmtId="0" fontId="2" fillId="7" borderId="12" xfId="0" applyFont="1" applyFill="1" applyBorder="1" applyAlignment="1">
      <alignment horizontal="right"/>
    </xf>
    <xf numFmtId="0" fontId="27" fillId="8" borderId="33" xfId="0" applyFont="1" applyFill="1" applyBorder="1" applyAlignment="1">
      <alignment horizontal="left"/>
    </xf>
    <xf numFmtId="3" fontId="27" fillId="8" borderId="33" xfId="0" applyNumberFormat="1" applyFont="1" applyFill="1" applyBorder="1"/>
    <xf numFmtId="0" fontId="27" fillId="10" borderId="0" xfId="0" applyFont="1" applyFill="1" applyBorder="1"/>
    <xf numFmtId="0" fontId="2" fillId="7" borderId="0" xfId="0" applyFont="1" applyFill="1" applyBorder="1" applyAlignment="1">
      <alignment horizontal="right"/>
    </xf>
    <xf numFmtId="0" fontId="2" fillId="7" borderId="15" xfId="0" applyFont="1" applyFill="1" applyBorder="1" applyAlignment="1">
      <alignment horizontal="right"/>
    </xf>
    <xf numFmtId="0" fontId="2" fillId="7" borderId="18" xfId="0" applyFont="1" applyFill="1" applyBorder="1" applyAlignment="1">
      <alignment horizontal="right"/>
    </xf>
    <xf numFmtId="3" fontId="27" fillId="8" borderId="34" xfId="0" applyNumberFormat="1" applyFont="1" applyFill="1" applyBorder="1"/>
    <xf numFmtId="3" fontId="0" fillId="9" borderId="35" xfId="0" applyNumberFormat="1" applyFont="1" applyFill="1" applyBorder="1"/>
    <xf numFmtId="3" fontId="0" fillId="0" borderId="36" xfId="0" applyNumberFormat="1" applyFont="1" applyBorder="1"/>
    <xf numFmtId="3" fontId="27" fillId="8" borderId="36" xfId="0" applyNumberFormat="1" applyFont="1" applyFill="1" applyBorder="1"/>
    <xf numFmtId="3" fontId="27" fillId="8" borderId="37" xfId="0" applyNumberFormat="1" applyFont="1" applyFill="1" applyBorder="1"/>
    <xf numFmtId="3" fontId="0" fillId="9" borderId="38" xfId="0" applyNumberFormat="1" applyFont="1" applyFill="1" applyBorder="1"/>
    <xf numFmtId="3" fontId="0" fillId="0" borderId="39" xfId="0" applyNumberFormat="1" applyFont="1" applyBorder="1"/>
    <xf numFmtId="3" fontId="27" fillId="8" borderId="39" xfId="0" applyNumberFormat="1" applyFont="1" applyFill="1" applyBorder="1"/>
    <xf numFmtId="0" fontId="0" fillId="0" borderId="31" xfId="0" applyFont="1" applyBorder="1" applyAlignment="1">
      <alignment horizontal="left"/>
    </xf>
    <xf numFmtId="0" fontId="2" fillId="7" borderId="0" xfId="0" applyFont="1" applyFill="1" applyAlignment="1">
      <alignment horizontal="left"/>
    </xf>
    <xf numFmtId="0" fontId="2" fillId="7" borderId="0" xfId="0" applyFont="1" applyFill="1"/>
    <xf numFmtId="0" fontId="2" fillId="7" borderId="9" xfId="0" applyFont="1" applyFill="1" applyBorder="1"/>
  </cellXfs>
  <cellStyles count="5">
    <cellStyle name="Hipervínculo" xfId="3" builtinId="8"/>
    <cellStyle name="Millares" xfId="1" builtinId="3"/>
    <cellStyle name="Normal" xfId="0" builtinId="0"/>
    <cellStyle name="Normal 2" xfId="2"/>
    <cellStyle name="Porcentaje" xfId="4" builtinId="5"/>
  </cellStyles>
  <dxfs count="9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85726</xdr:colOff>
      <xdr:row>1</xdr:row>
      <xdr:rowOff>66675</xdr:rowOff>
    </xdr:from>
    <xdr:to>
      <xdr:col>4</xdr:col>
      <xdr:colOff>53937</xdr:colOff>
      <xdr:row>2</xdr:row>
      <xdr:rowOff>85725</xdr:rowOff>
    </xdr:to>
    <xdr:pic>
      <xdr:nvPicPr>
        <xdr:cNvPr id="2" name="1 Imagen"/>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3941" b="95074" l="1737" r="97519">
                      <a14:foregroundMark x1="56328" y1="31527" x2="56328" y2="31527"/>
                      <a14:foregroundMark x1="41191" y1="22660" x2="41191" y2="22660"/>
                      <a14:foregroundMark x1="16625" y1="18227" x2="16625" y2="18227"/>
                      <a14:foregroundMark x1="6700" y1="34236" x2="6700" y2="34236"/>
                      <a14:foregroundMark x1="41191" y1="4433" x2="41191" y2="4433"/>
                      <a14:foregroundMark x1="93548" y1="36453" x2="93548" y2="36453"/>
                      <a14:foregroundMark x1="80149" y1="84975" x2="80149" y2="84975"/>
                      <a14:foregroundMark x1="9926" y1="70197" x2="9926" y2="70197"/>
                      <a14:foregroundMark x1="2233" y1="51970" x2="2233" y2="51970"/>
                      <a14:foregroundMark x1="56824" y1="95074" x2="56824" y2="95074"/>
                      <a14:foregroundMark x1="97519" y1="60099" x2="97519" y2="60099"/>
                    </a14:backgroundRemoval>
                  </a14:imgEffect>
                </a14:imgLayer>
              </a14:imgProps>
            </a:ext>
            <a:ext uri="{28A0092B-C50C-407E-A947-70E740481C1C}">
              <a14:useLocalDpi xmlns:a14="http://schemas.microsoft.com/office/drawing/2010/main" val="0"/>
            </a:ext>
          </a:extLst>
        </a:blip>
        <a:stretch>
          <a:fillRect/>
        </a:stretch>
      </xdr:blipFill>
      <xdr:spPr>
        <a:xfrm>
          <a:off x="285751" y="114300"/>
          <a:ext cx="1711286" cy="1724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_EstadProc_RRHH\Publicaciones_muestra\info\2016-2017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em\AppData\Local\Microsoft\Windows\Temporary%20Internet%20Files\Content.Outlook\FUI4T15E\IT_2T_actualiz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Informes%20Trimestrales\ITDP18\info.solicitada\GEM\base_trimestral_201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nzalo_2016-2017_v2"/>
      <sheetName val="COD"/>
    </sheetNames>
    <sheetDataSet>
      <sheetData sheetId="0"/>
      <sheetData sheetId="1">
        <row r="1">
          <cell r="A1" t="str">
            <v>PROFESIONAL</v>
          </cell>
          <cell r="B1" t="str">
            <v>PROFESIONALES</v>
          </cell>
        </row>
        <row r="2">
          <cell r="A2" t="str">
            <v>ADMINISTRATIVOS</v>
          </cell>
          <cell r="B2" t="str">
            <v>ADMINISTRATIVOS</v>
          </cell>
        </row>
        <row r="3">
          <cell r="A3" t="str">
            <v>AUXILIARES</v>
          </cell>
          <cell r="B3" t="str">
            <v>AUXILIARES</v>
          </cell>
        </row>
        <row r="4">
          <cell r="A4" t="str">
            <v>DIRECTIVOS NO PROF.</v>
          </cell>
          <cell r="B4" t="str">
            <v>DIRECTIVOS</v>
          </cell>
        </row>
        <row r="5">
          <cell r="A5" t="str">
            <v>DIRECTIVOS PROF.</v>
          </cell>
          <cell r="B5" t="str">
            <v>DIRECTIVOS</v>
          </cell>
        </row>
        <row r="6">
          <cell r="A6" t="str">
            <v>AUT. DE GOB.</v>
          </cell>
          <cell r="B6" t="str">
            <v>DIRECTIVOS</v>
          </cell>
        </row>
        <row r="7">
          <cell r="A7" t="str">
            <v>TÉCNICOS</v>
          </cell>
          <cell r="B7" t="str">
            <v>TÉCNICOS</v>
          </cell>
        </row>
        <row r="8">
          <cell r="A8" t="str">
            <v>JEFE SUP. DE SERVICIO</v>
          </cell>
          <cell r="B8" t="str">
            <v>DIRECTIVOS</v>
          </cell>
        </row>
        <row r="9">
          <cell r="A9" t="str">
            <v>ESC. EMPLEADOS</v>
          </cell>
          <cell r="B9" t="str">
            <v>ADMINISTRATIVOS</v>
          </cell>
        </row>
        <row r="10">
          <cell r="A10" t="str">
            <v>ESC. SUPERIOR</v>
          </cell>
          <cell r="B10" t="str">
            <v>DIRECTIVOS</v>
          </cell>
        </row>
        <row r="11">
          <cell r="A11" t="str">
            <v>ASISTENTES SOCIALES</v>
          </cell>
          <cell r="B11" t="str">
            <v>PROFESIONALES</v>
          </cell>
        </row>
        <row r="12">
          <cell r="A12" t="str">
            <v>ESC. EMPLEADOS PROF.</v>
          </cell>
          <cell r="B12" t="str">
            <v>PROFESIONALES</v>
          </cell>
        </row>
        <row r="13">
          <cell r="A13" t="str">
            <v>FISCALIZADOR</v>
          </cell>
          <cell r="B13" t="str">
            <v>PROFESIONALES</v>
          </cell>
        </row>
        <row r="14">
          <cell r="A14" t="str">
            <v>JEFATURA</v>
          </cell>
          <cell r="B14" t="str">
            <v>DIRECTIVOS</v>
          </cell>
        </row>
        <row r="15">
          <cell r="A15" t="str">
            <v>TÉCNICOS SIN ASIG. PROF.</v>
          </cell>
          <cell r="B15" t="str">
            <v>TÉCNICOS</v>
          </cell>
        </row>
        <row r="16">
          <cell r="A16" t="str">
            <v>TÉCNICOS CON ASIG. PROF.</v>
          </cell>
          <cell r="B16" t="str">
            <v>TÉCNICOS</v>
          </cell>
        </row>
        <row r="17">
          <cell r="A17" t="str">
            <v>PERSONAL MÉDICO</v>
          </cell>
          <cell r="B17" t="str">
            <v>PROFESIONALES</v>
          </cell>
        </row>
        <row r="18">
          <cell r="A18" t="str">
            <v>OFICIALES PENITENCIARIOS CON ASIG. PROF.</v>
          </cell>
          <cell r="B18" t="str">
            <v>DIRECTIVOS</v>
          </cell>
        </row>
        <row r="19">
          <cell r="A19" t="str">
            <v>OFICIALES PENITENCIARIOS SIN ASIG. PROF.</v>
          </cell>
          <cell r="B19" t="str">
            <v>DIRECTIVOS</v>
          </cell>
        </row>
        <row r="20">
          <cell r="A20" t="str">
            <v>SUBOFICIALES Y GENDARMES CON ASIG. PROF.</v>
          </cell>
          <cell r="B20" t="str">
            <v>TÉCNICOS</v>
          </cell>
        </row>
        <row r="21">
          <cell r="A21" t="str">
            <v>SUBOFICIALES Y GENDARMES SIN ASIG. PROF.</v>
          </cell>
          <cell r="B21" t="str">
            <v>TÉCNICOS</v>
          </cell>
        </row>
        <row r="22">
          <cell r="A22" t="str">
            <v>FISCAL</v>
          </cell>
          <cell r="B22" t="str">
            <v>PROFESIONALES</v>
          </cell>
        </row>
        <row r="23">
          <cell r="A23" t="str">
            <v>DIRECTIVOS</v>
          </cell>
          <cell r="B23" t="str">
            <v>DIRECTIVOS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web"/>
      <sheetName val="I"/>
      <sheetName val="I_diferencias"/>
      <sheetName val="II.1_web"/>
      <sheetName val="II.1"/>
      <sheetName val="II.1_diferencias"/>
      <sheetName val="II.2_web"/>
      <sheetName val="II.2"/>
      <sheetName val="II.2_diferencias"/>
      <sheetName val="III.1_web"/>
      <sheetName val="III.1"/>
      <sheetName val="III.1_diferencias"/>
      <sheetName val="III.2_web"/>
      <sheetName val="III.2"/>
      <sheetName val="III.2_diferencias"/>
      <sheetName val="IV"/>
      <sheetName val="Tabla_data_rem"/>
      <sheetName val="Tabla_data_cargos"/>
      <sheetName val="Data_corregida&amp;actualizada_2T"/>
      <sheetName val="Revisiones"/>
      <sheetName val="Revisiones (2)"/>
      <sheetName val="Revisiones (3)"/>
      <sheetName val="Novedades"/>
      <sheetName val="COD"/>
      <sheetName val="Hoja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A2" t="str">
            <v>Suplente</v>
          </cell>
          <cell r="B2" t="str">
            <v>Suplentes y reemplazos</v>
          </cell>
        </row>
        <row r="3">
          <cell r="A3" t="str">
            <v>Reemplazo</v>
          </cell>
          <cell r="B3" t="str">
            <v>Suplentes y reemplazos</v>
          </cell>
        </row>
        <row r="4">
          <cell r="A4" t="str">
            <v>Honorarios</v>
          </cell>
          <cell r="B4" t="str">
            <v>Honorarios a suma alzada</v>
          </cell>
        </row>
        <row r="5">
          <cell r="A5" t="str">
            <v>Vigilante</v>
          </cell>
          <cell r="B5" t="str">
            <v>Código del Trabajo</v>
          </cell>
        </row>
        <row r="6">
          <cell r="A6" t="str">
            <v>Código del Trabajo</v>
          </cell>
          <cell r="B6" t="str">
            <v>Código del Trabajo</v>
          </cell>
        </row>
        <row r="7">
          <cell r="A7" t="str">
            <v>Jornal</v>
          </cell>
          <cell r="B7" t="str">
            <v>Código del Trabajo</v>
          </cell>
        </row>
        <row r="8">
          <cell r="A8" t="str">
            <v>Contrata</v>
          </cell>
          <cell r="B8" t="str">
            <v>Otro personal transitorio</v>
          </cell>
        </row>
        <row r="9">
          <cell r="A9" t="str">
            <v>Becarios</v>
          </cell>
          <cell r="B9" t="str">
            <v>Otro personal transitorio</v>
          </cell>
        </row>
        <row r="10">
          <cell r="A10" t="str">
            <v>Liberado de guardia nocturna</v>
          </cell>
          <cell r="B10" t="str">
            <v>Otro personal transitorio</v>
          </cell>
        </row>
        <row r="11">
          <cell r="A11" t="str">
            <v>Adscritos</v>
          </cell>
          <cell r="B11" t="str">
            <v>Otro personal transitorio</v>
          </cell>
        </row>
      </sheetData>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mp;S"/>
      <sheetName val="honorarios_con_renta"/>
      <sheetName val="otrosH_conrenta"/>
      <sheetName val="honorarios"/>
      <sheetName val="rem_promedio"/>
      <sheetName val="Hoja3"/>
      <sheetName val="Hoja5"/>
      <sheetName val="Gonzalo_2016-2017"/>
    </sheetNames>
    <sheetDataSet>
      <sheetData sheetId="0"/>
      <sheetData sheetId="1"/>
      <sheetData sheetId="2"/>
      <sheetData sheetId="3"/>
      <sheetData sheetId="4">
        <row r="10">
          <cell r="N10" t="str">
            <v>Subsecretaría Educación</v>
          </cell>
          <cell r="O10" t="str">
            <v>M</v>
          </cell>
          <cell r="P10" t="str">
            <v>H</v>
          </cell>
          <cell r="Q10" t="str">
            <v>M</v>
          </cell>
          <cell r="R10" t="str">
            <v>H</v>
          </cell>
          <cell r="S10" t="str">
            <v>M</v>
          </cell>
          <cell r="T10" t="str">
            <v>H</v>
          </cell>
        </row>
        <row r="11">
          <cell r="N11" t="str">
            <v>JEFE SUP. DE SERVICIO</v>
          </cell>
          <cell r="O11">
            <v>8393125</v>
          </cell>
          <cell r="P11">
            <v>8393125</v>
          </cell>
          <cell r="Q11">
            <v>8393125</v>
          </cell>
          <cell r="R11">
            <v>8393125</v>
          </cell>
          <cell r="S11">
            <v>8393125</v>
          </cell>
          <cell r="T11">
            <v>8393125</v>
          </cell>
        </row>
        <row r="12">
          <cell r="N12" t="str">
            <v>DIRECTIVO PROF.</v>
          </cell>
          <cell r="O12">
            <v>2653998.5388126904</v>
          </cell>
          <cell r="P12">
            <v>2629960.2914853022</v>
          </cell>
          <cell r="Q12">
            <v>2738926.4920546967</v>
          </cell>
          <cell r="R12">
            <v>2714119.0208128318</v>
          </cell>
          <cell r="S12">
            <v>2807399.6543560638</v>
          </cell>
          <cell r="T12">
            <v>2781971.9963331525</v>
          </cell>
        </row>
        <row r="13">
          <cell r="N13" t="str">
            <v>PROFESIONAL</v>
          </cell>
          <cell r="O13">
            <v>1973056.0065550255</v>
          </cell>
          <cell r="P13">
            <v>2078717.470025626</v>
          </cell>
          <cell r="Q13">
            <v>2036193.7987647865</v>
          </cell>
          <cell r="R13">
            <v>2145236.4290664461</v>
          </cell>
          <cell r="S13">
            <v>2087098.6437339059</v>
          </cell>
          <cell r="T13">
            <v>2198867.339793107</v>
          </cell>
        </row>
        <row r="14">
          <cell r="N14" t="str">
            <v>TÉCNICO</v>
          </cell>
          <cell r="O14">
            <v>888850.72431818163</v>
          </cell>
          <cell r="P14">
            <v>903648.82652542333</v>
          </cell>
          <cell r="Q14">
            <v>917293.94749636343</v>
          </cell>
          <cell r="R14">
            <v>932565.58897423686</v>
          </cell>
          <cell r="S14">
            <v>940226.29618377239</v>
          </cell>
          <cell r="T14">
            <v>955879.72869859275</v>
          </cell>
        </row>
        <row r="15">
          <cell r="N15" t="str">
            <v>TÉCNICO CON ASIG. PROF.</v>
          </cell>
          <cell r="O15">
            <v>1551748.0590885291</v>
          </cell>
          <cell r="P15">
            <v>1684746.4768489392</v>
          </cell>
          <cell r="Q15">
            <v>1601403.9969793621</v>
          </cell>
          <cell r="R15">
            <v>1738658.3641081052</v>
          </cell>
          <cell r="S15">
            <v>1641439.0969038459</v>
          </cell>
          <cell r="T15">
            <v>1782124.8232108078</v>
          </cell>
        </row>
        <row r="16">
          <cell r="N16" t="str">
            <v>ADMINISTRATIVO</v>
          </cell>
          <cell r="O16">
            <v>817125.91662601742</v>
          </cell>
          <cell r="P16">
            <v>781345.05861591687</v>
          </cell>
          <cell r="Q16">
            <v>843273.94595804997</v>
          </cell>
          <cell r="R16">
            <v>806348.10049162619</v>
          </cell>
          <cell r="S16">
            <v>864355.79460700112</v>
          </cell>
          <cell r="T16">
            <v>826506.80300391675</v>
          </cell>
        </row>
        <row r="17">
          <cell r="N17" t="str">
            <v>AUXILIAR</v>
          </cell>
          <cell r="O17">
            <v>622018.20759999985</v>
          </cell>
          <cell r="P17">
            <v>628335.79889422981</v>
          </cell>
          <cell r="Q17">
            <v>641922.79024319991</v>
          </cell>
          <cell r="R17">
            <v>648442.54445884516</v>
          </cell>
          <cell r="S17">
            <v>657970.85999927984</v>
          </cell>
          <cell r="T17">
            <v>664653.60807031626</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Personalizado 3">
      <a:dk1>
        <a:sysClr val="windowText" lastClr="000000"/>
      </a:dk1>
      <a:lt1>
        <a:sysClr val="window" lastClr="FFFFFF"/>
      </a:lt1>
      <a:dk2>
        <a:srgbClr val="242852"/>
      </a:dk2>
      <a:lt2>
        <a:srgbClr val="ACCBF9"/>
      </a:lt2>
      <a:accent1>
        <a:srgbClr val="88BBE6"/>
      </a:accent1>
      <a:accent2>
        <a:srgbClr val="0078C1"/>
      </a:accent2>
      <a:accent3>
        <a:srgbClr val="29AAE1"/>
      </a:accent3>
      <a:accent4>
        <a:srgbClr val="7F8FA9"/>
      </a:accent4>
      <a:accent5>
        <a:srgbClr val="5EA7DC"/>
      </a:accent5>
      <a:accent6>
        <a:srgbClr val="C8D7DE"/>
      </a:accent6>
      <a:hlink>
        <a:srgbClr val="FFFFFF"/>
      </a:hlink>
      <a:folHlink>
        <a:srgbClr val="ED4579"/>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0"/>
  <sheetViews>
    <sheetView showGridLines="0" tabSelected="1" zoomScaleNormal="100" workbookViewId="0"/>
  </sheetViews>
  <sheetFormatPr baseColWidth="10" defaultRowHeight="15" x14ac:dyDescent="0.25"/>
  <cols>
    <col min="1" max="1" width="3" style="1" customWidth="1"/>
    <col min="2" max="2" width="12" style="1" customWidth="1"/>
    <col min="3" max="3" width="8.7109375" style="1" customWidth="1"/>
    <col min="4" max="4" width="5.42578125" style="1" customWidth="1"/>
    <col min="5" max="5" width="5.28515625" style="1" customWidth="1"/>
    <col min="6" max="6" width="3.85546875" style="1" customWidth="1"/>
    <col min="7" max="7" width="5.42578125" style="1" customWidth="1"/>
    <col min="8" max="8" width="65.7109375" style="1" customWidth="1"/>
    <col min="9" max="9" width="4.42578125" style="1" customWidth="1"/>
    <col min="10" max="10" width="8.140625" style="1" customWidth="1"/>
    <col min="11" max="11" width="3.42578125" style="1" customWidth="1"/>
    <col min="12" max="16384" width="11.42578125" style="1"/>
  </cols>
  <sheetData>
    <row r="1" spans="2:9" ht="3.75" customHeight="1" x14ac:dyDescent="0.25"/>
    <row r="2" spans="2:9" ht="134.25" customHeight="1" x14ac:dyDescent="0.25">
      <c r="B2" s="203"/>
      <c r="C2" s="204"/>
      <c r="D2" s="204"/>
      <c r="E2" s="204"/>
      <c r="F2" s="204"/>
      <c r="G2" s="204"/>
      <c r="H2" s="204"/>
      <c r="I2" s="205"/>
    </row>
    <row r="3" spans="2:9" ht="41.25" customHeight="1" x14ac:dyDescent="0.3">
      <c r="B3" s="206"/>
      <c r="C3" s="207"/>
      <c r="D3" s="208" t="s">
        <v>398</v>
      </c>
      <c r="E3" s="209"/>
      <c r="F3" s="209"/>
      <c r="G3" s="209"/>
      <c r="H3" s="209"/>
      <c r="I3" s="210"/>
    </row>
    <row r="4" spans="2:9" ht="5.25" customHeight="1" x14ac:dyDescent="0.25">
      <c r="B4" s="206"/>
      <c r="C4" s="207"/>
      <c r="D4" s="209"/>
      <c r="E4" s="209"/>
      <c r="F4" s="209"/>
      <c r="G4" s="209"/>
      <c r="H4" s="209"/>
      <c r="I4" s="210"/>
    </row>
    <row r="5" spans="2:9" ht="15.75" x14ac:dyDescent="0.25">
      <c r="B5" s="206"/>
      <c r="C5" s="207"/>
      <c r="D5" s="211" t="s">
        <v>0</v>
      </c>
      <c r="E5" s="212" t="s">
        <v>1</v>
      </c>
      <c r="F5" s="212"/>
      <c r="G5" s="212"/>
      <c r="H5" s="212"/>
      <c r="I5" s="210"/>
    </row>
    <row r="6" spans="2:9" ht="15.75" x14ac:dyDescent="0.25">
      <c r="B6" s="206"/>
      <c r="C6" s="207"/>
      <c r="D6" s="209"/>
      <c r="E6" s="209"/>
      <c r="F6" s="209"/>
      <c r="G6" s="209"/>
      <c r="H6" s="209"/>
      <c r="I6" s="210"/>
    </row>
    <row r="7" spans="2:9" ht="15.75" x14ac:dyDescent="0.25">
      <c r="B7" s="206"/>
      <c r="C7" s="207"/>
      <c r="D7" s="209"/>
      <c r="E7" s="213" t="s">
        <v>2</v>
      </c>
      <c r="F7" s="209" t="s">
        <v>3</v>
      </c>
      <c r="G7" s="209"/>
      <c r="H7" s="209"/>
      <c r="I7" s="210"/>
    </row>
    <row r="8" spans="2:9" ht="15.75" x14ac:dyDescent="0.25">
      <c r="B8" s="206"/>
      <c r="C8" s="207"/>
      <c r="D8" s="209"/>
      <c r="E8" s="209"/>
      <c r="F8" s="207"/>
      <c r="G8" s="213" t="s">
        <v>4</v>
      </c>
      <c r="H8" s="209" t="s">
        <v>5</v>
      </c>
      <c r="I8" s="210"/>
    </row>
    <row r="9" spans="2:9" ht="15.75" x14ac:dyDescent="0.25">
      <c r="B9" s="206"/>
      <c r="C9" s="207"/>
      <c r="D9" s="209"/>
      <c r="E9" s="209"/>
      <c r="F9" s="207"/>
      <c r="G9" s="209" t="s">
        <v>6</v>
      </c>
      <c r="H9" s="209" t="s">
        <v>7</v>
      </c>
      <c r="I9" s="210"/>
    </row>
    <row r="10" spans="2:9" ht="15.75" x14ac:dyDescent="0.25">
      <c r="B10" s="206"/>
      <c r="C10" s="207"/>
      <c r="D10" s="209"/>
      <c r="E10" s="209"/>
      <c r="F10" s="207"/>
      <c r="G10" s="209" t="s">
        <v>8</v>
      </c>
      <c r="H10" s="209" t="s">
        <v>9</v>
      </c>
      <c r="I10" s="210"/>
    </row>
    <row r="11" spans="2:9" ht="15.75" x14ac:dyDescent="0.25">
      <c r="B11" s="206"/>
      <c r="C11" s="207"/>
      <c r="D11" s="209"/>
      <c r="E11" s="209" t="s">
        <v>10</v>
      </c>
      <c r="F11" s="209" t="s">
        <v>11</v>
      </c>
      <c r="G11" s="209"/>
      <c r="H11" s="209"/>
      <c r="I11" s="210"/>
    </row>
    <row r="12" spans="2:9" ht="15.75" x14ac:dyDescent="0.25">
      <c r="B12" s="206"/>
      <c r="C12" s="207"/>
      <c r="D12" s="209"/>
      <c r="E12" s="209"/>
      <c r="F12" s="207"/>
      <c r="G12" s="209" t="s">
        <v>12</v>
      </c>
      <c r="H12" s="209" t="s">
        <v>5</v>
      </c>
      <c r="I12" s="210"/>
    </row>
    <row r="13" spans="2:9" ht="15.75" x14ac:dyDescent="0.25">
      <c r="B13" s="206"/>
      <c r="C13" s="207"/>
      <c r="D13" s="209"/>
      <c r="E13" s="209"/>
      <c r="F13" s="207"/>
      <c r="G13" s="209" t="s">
        <v>13</v>
      </c>
      <c r="H13" s="209" t="s">
        <v>7</v>
      </c>
      <c r="I13" s="210"/>
    </row>
    <row r="14" spans="2:9" ht="15.75" x14ac:dyDescent="0.25">
      <c r="B14" s="206"/>
      <c r="C14" s="207"/>
      <c r="D14" s="209"/>
      <c r="E14" s="209"/>
      <c r="F14" s="207"/>
      <c r="G14" s="209" t="s">
        <v>14</v>
      </c>
      <c r="H14" s="209" t="s">
        <v>9</v>
      </c>
      <c r="I14" s="210"/>
    </row>
    <row r="15" spans="2:9" ht="8.25" customHeight="1" x14ac:dyDescent="0.25">
      <c r="B15" s="206"/>
      <c r="C15" s="207"/>
      <c r="D15" s="209"/>
      <c r="E15" s="209"/>
      <c r="F15" s="209"/>
      <c r="G15" s="209"/>
      <c r="H15" s="209"/>
      <c r="I15" s="210"/>
    </row>
    <row r="16" spans="2:9" ht="15.75" x14ac:dyDescent="0.25">
      <c r="B16" s="206"/>
      <c r="C16" s="207"/>
      <c r="D16" s="214" t="s">
        <v>15</v>
      </c>
      <c r="E16" s="211" t="s">
        <v>16</v>
      </c>
      <c r="F16" s="209"/>
      <c r="G16" s="209"/>
      <c r="H16" s="209"/>
      <c r="I16" s="210"/>
    </row>
    <row r="17" spans="2:9" ht="15.75" x14ac:dyDescent="0.25">
      <c r="B17" s="206"/>
      <c r="C17" s="207"/>
      <c r="D17" s="209"/>
      <c r="E17" s="213" t="s">
        <v>17</v>
      </c>
      <c r="F17" s="215" t="s">
        <v>5</v>
      </c>
      <c r="G17" s="215"/>
      <c r="H17" s="215"/>
      <c r="I17" s="210"/>
    </row>
    <row r="18" spans="2:9" ht="15.75" x14ac:dyDescent="0.25">
      <c r="B18" s="206"/>
      <c r="C18" s="207"/>
      <c r="D18" s="209"/>
      <c r="E18" s="213" t="s">
        <v>18</v>
      </c>
      <c r="F18" s="215" t="s">
        <v>19</v>
      </c>
      <c r="G18" s="215"/>
      <c r="H18" s="215"/>
      <c r="I18" s="210"/>
    </row>
    <row r="19" spans="2:9" ht="6.75" customHeight="1" x14ac:dyDescent="0.25">
      <c r="B19" s="206"/>
      <c r="C19" s="207"/>
      <c r="D19" s="209"/>
      <c r="E19" s="209"/>
      <c r="F19" s="209"/>
      <c r="G19" s="209"/>
      <c r="H19" s="209"/>
      <c r="I19" s="210"/>
    </row>
    <row r="20" spans="2:9" ht="15.75" x14ac:dyDescent="0.25">
      <c r="B20" s="206"/>
      <c r="C20" s="207"/>
      <c r="D20" s="214" t="s">
        <v>20</v>
      </c>
      <c r="E20" s="211" t="s">
        <v>21</v>
      </c>
      <c r="F20" s="209"/>
      <c r="G20" s="209"/>
      <c r="H20" s="209"/>
      <c r="I20" s="210"/>
    </row>
    <row r="21" spans="2:9" ht="15.75" x14ac:dyDescent="0.25">
      <c r="B21" s="206"/>
      <c r="C21" s="207"/>
      <c r="D21" s="209"/>
      <c r="E21" s="213" t="s">
        <v>22</v>
      </c>
      <c r="F21" s="215" t="s">
        <v>23</v>
      </c>
      <c r="G21" s="215"/>
      <c r="H21" s="215"/>
      <c r="I21" s="210"/>
    </row>
    <row r="22" spans="2:9" ht="15.75" x14ac:dyDescent="0.25">
      <c r="B22" s="206"/>
      <c r="C22" s="207"/>
      <c r="D22" s="209"/>
      <c r="E22" s="213" t="s">
        <v>24</v>
      </c>
      <c r="F22" s="215" t="s">
        <v>25</v>
      </c>
      <c r="G22" s="215"/>
      <c r="H22" s="215"/>
      <c r="I22" s="210"/>
    </row>
    <row r="23" spans="2:9" ht="7.5" customHeight="1" x14ac:dyDescent="0.25">
      <c r="B23" s="206"/>
      <c r="C23" s="207"/>
      <c r="D23" s="209"/>
      <c r="E23" s="213"/>
      <c r="F23" s="216"/>
      <c r="G23" s="216"/>
      <c r="H23" s="216"/>
      <c r="I23" s="210"/>
    </row>
    <row r="24" spans="2:9" ht="15.75" x14ac:dyDescent="0.25">
      <c r="B24" s="206"/>
      <c r="C24" s="207"/>
      <c r="D24" s="214" t="s">
        <v>321</v>
      </c>
      <c r="E24" s="214" t="s">
        <v>323</v>
      </c>
      <c r="F24" s="216"/>
      <c r="G24" s="216"/>
      <c r="H24" s="216"/>
      <c r="I24" s="210"/>
    </row>
    <row r="25" spans="2:9" ht="15.75" x14ac:dyDescent="0.25">
      <c r="B25" s="206"/>
      <c r="C25" s="207"/>
      <c r="D25" s="214"/>
      <c r="E25" s="213" t="s">
        <v>324</v>
      </c>
      <c r="F25" s="216" t="s">
        <v>332</v>
      </c>
      <c r="G25" s="216"/>
      <c r="H25" s="216"/>
      <c r="I25" s="210"/>
    </row>
    <row r="26" spans="2:9" ht="15.75" x14ac:dyDescent="0.25">
      <c r="B26" s="206"/>
      <c r="C26" s="207"/>
      <c r="D26" s="214"/>
      <c r="E26" s="213" t="s">
        <v>326</v>
      </c>
      <c r="F26" s="216" t="s">
        <v>333</v>
      </c>
      <c r="G26" s="216"/>
      <c r="H26" s="216"/>
      <c r="I26" s="210"/>
    </row>
    <row r="27" spans="2:9" ht="15.75" x14ac:dyDescent="0.25">
      <c r="B27" s="206"/>
      <c r="C27" s="207"/>
      <c r="D27" s="214"/>
      <c r="E27" s="213" t="s">
        <v>331</v>
      </c>
      <c r="F27" s="216" t="s">
        <v>337</v>
      </c>
      <c r="G27" s="216"/>
      <c r="H27" s="216"/>
      <c r="I27" s="210"/>
    </row>
    <row r="28" spans="2:9" ht="15.75" x14ac:dyDescent="0.25">
      <c r="B28" s="206"/>
      <c r="C28" s="207"/>
      <c r="D28" s="214"/>
      <c r="E28" s="213" t="s">
        <v>334</v>
      </c>
      <c r="F28" s="216" t="s">
        <v>338</v>
      </c>
      <c r="G28" s="216"/>
      <c r="H28" s="216"/>
      <c r="I28" s="210"/>
    </row>
    <row r="29" spans="2:9" ht="15.75" x14ac:dyDescent="0.25">
      <c r="B29" s="206"/>
      <c r="C29" s="207"/>
      <c r="D29" s="214"/>
      <c r="E29" s="213" t="s">
        <v>335</v>
      </c>
      <c r="F29" s="216" t="s">
        <v>336</v>
      </c>
      <c r="G29" s="216"/>
      <c r="H29" s="216"/>
      <c r="I29" s="210"/>
    </row>
    <row r="30" spans="2:9" ht="15.75" x14ac:dyDescent="0.25">
      <c r="B30" s="206"/>
      <c r="C30" s="207"/>
      <c r="D30" s="214"/>
      <c r="E30" s="213" t="s">
        <v>339</v>
      </c>
      <c r="F30" s="216" t="s">
        <v>340</v>
      </c>
      <c r="G30" s="216"/>
      <c r="H30" s="216"/>
      <c r="I30" s="210"/>
    </row>
    <row r="31" spans="2:9" ht="7.5" customHeight="1" x14ac:dyDescent="0.25">
      <c r="B31" s="206"/>
      <c r="C31" s="207"/>
      <c r="D31" s="214"/>
      <c r="E31" s="213"/>
      <c r="F31" s="216"/>
      <c r="G31" s="216"/>
      <c r="H31" s="216"/>
      <c r="I31" s="210"/>
    </row>
    <row r="32" spans="2:9" ht="15.75" x14ac:dyDescent="0.25">
      <c r="B32" s="206"/>
      <c r="C32" s="207"/>
      <c r="D32" s="214" t="s">
        <v>325</v>
      </c>
      <c r="E32" s="214" t="s">
        <v>341</v>
      </c>
      <c r="F32" s="216"/>
      <c r="G32" s="216"/>
      <c r="H32" s="216"/>
      <c r="I32" s="210"/>
    </row>
    <row r="33" spans="2:9" ht="15.75" x14ac:dyDescent="0.25">
      <c r="B33" s="206"/>
      <c r="C33" s="207"/>
      <c r="D33" s="214"/>
      <c r="E33" s="213" t="s">
        <v>342</v>
      </c>
      <c r="F33" s="215" t="s">
        <v>45</v>
      </c>
      <c r="G33" s="215"/>
      <c r="H33" s="215"/>
      <c r="I33" s="210"/>
    </row>
    <row r="34" spans="2:9" ht="15.75" x14ac:dyDescent="0.25">
      <c r="B34" s="206"/>
      <c r="C34" s="207"/>
      <c r="D34" s="214"/>
      <c r="E34" s="213" t="s">
        <v>343</v>
      </c>
      <c r="F34" s="215" t="s">
        <v>48</v>
      </c>
      <c r="G34" s="215"/>
      <c r="H34" s="215"/>
      <c r="I34" s="210"/>
    </row>
    <row r="35" spans="2:9" ht="15.75" x14ac:dyDescent="0.25">
      <c r="B35" s="206"/>
      <c r="C35" s="207"/>
      <c r="D35" s="214"/>
      <c r="E35" s="213" t="s">
        <v>344</v>
      </c>
      <c r="F35" s="215" t="s">
        <v>50</v>
      </c>
      <c r="G35" s="215"/>
      <c r="H35" s="215"/>
      <c r="I35" s="210"/>
    </row>
    <row r="36" spans="2:9" ht="15.75" x14ac:dyDescent="0.25">
      <c r="B36" s="206"/>
      <c r="C36" s="207"/>
      <c r="D36" s="214"/>
      <c r="E36" s="213" t="s">
        <v>345</v>
      </c>
      <c r="F36" s="215" t="s">
        <v>52</v>
      </c>
      <c r="G36" s="215"/>
      <c r="H36" s="215"/>
      <c r="I36" s="210"/>
    </row>
    <row r="37" spans="2:9" ht="15.75" x14ac:dyDescent="0.25">
      <c r="B37" s="206"/>
      <c r="C37" s="207"/>
      <c r="D37" s="214"/>
      <c r="E37" s="213" t="s">
        <v>346</v>
      </c>
      <c r="F37" s="215" t="s">
        <v>54</v>
      </c>
      <c r="G37" s="215"/>
      <c r="H37" s="215"/>
      <c r="I37" s="210"/>
    </row>
    <row r="38" spans="2:9" ht="15.75" x14ac:dyDescent="0.25">
      <c r="B38" s="206"/>
      <c r="C38" s="207"/>
      <c r="D38" s="214"/>
      <c r="E38" s="213" t="s">
        <v>347</v>
      </c>
      <c r="F38" s="215" t="s">
        <v>56</v>
      </c>
      <c r="G38" s="215"/>
      <c r="H38" s="215"/>
      <c r="I38" s="210"/>
    </row>
    <row r="39" spans="2:9" ht="15.75" x14ac:dyDescent="0.25">
      <c r="B39" s="206"/>
      <c r="C39" s="207"/>
      <c r="D39" s="214"/>
      <c r="E39" s="213" t="s">
        <v>348</v>
      </c>
      <c r="F39" s="215" t="s">
        <v>58</v>
      </c>
      <c r="G39" s="215"/>
      <c r="H39" s="215"/>
      <c r="I39" s="210"/>
    </row>
    <row r="40" spans="2:9" ht="15.75" x14ac:dyDescent="0.25">
      <c r="B40" s="206"/>
      <c r="C40" s="207"/>
      <c r="D40" s="214"/>
      <c r="E40" s="213" t="s">
        <v>349</v>
      </c>
      <c r="F40" s="215" t="s">
        <v>60</v>
      </c>
      <c r="G40" s="215"/>
      <c r="H40" s="215"/>
      <c r="I40" s="210"/>
    </row>
    <row r="41" spans="2:9" ht="15.75" x14ac:dyDescent="0.25">
      <c r="B41" s="206"/>
      <c r="C41" s="207"/>
      <c r="D41" s="214"/>
      <c r="E41" s="213" t="s">
        <v>350</v>
      </c>
      <c r="F41" s="215" t="s">
        <v>62</v>
      </c>
      <c r="G41" s="215"/>
      <c r="H41" s="215"/>
      <c r="I41" s="210"/>
    </row>
    <row r="42" spans="2:9" ht="15.75" x14ac:dyDescent="0.25">
      <c r="B42" s="206"/>
      <c r="C42" s="207"/>
      <c r="D42" s="214"/>
      <c r="E42" s="213" t="s">
        <v>351</v>
      </c>
      <c r="F42" s="215" t="s">
        <v>64</v>
      </c>
      <c r="G42" s="215"/>
      <c r="H42" s="215"/>
      <c r="I42" s="210"/>
    </row>
    <row r="43" spans="2:9" ht="15.75" x14ac:dyDescent="0.25">
      <c r="B43" s="206"/>
      <c r="C43" s="207"/>
      <c r="D43" s="214"/>
      <c r="E43" s="213" t="s">
        <v>352</v>
      </c>
      <c r="F43" s="215" t="s">
        <v>66</v>
      </c>
      <c r="G43" s="215"/>
      <c r="H43" s="215"/>
      <c r="I43" s="210"/>
    </row>
    <row r="44" spans="2:9" ht="15.75" x14ac:dyDescent="0.25">
      <c r="B44" s="206"/>
      <c r="C44" s="207"/>
      <c r="D44" s="214"/>
      <c r="E44" s="213" t="s">
        <v>353</v>
      </c>
      <c r="F44" s="215" t="s">
        <v>68</v>
      </c>
      <c r="G44" s="215"/>
      <c r="H44" s="215"/>
      <c r="I44" s="210"/>
    </row>
    <row r="45" spans="2:9" ht="15.75" x14ac:dyDescent="0.25">
      <c r="B45" s="206"/>
      <c r="C45" s="207"/>
      <c r="D45" s="214"/>
      <c r="E45" s="213" t="s">
        <v>354</v>
      </c>
      <c r="F45" s="215" t="s">
        <v>70</v>
      </c>
      <c r="G45" s="215"/>
      <c r="H45" s="215"/>
      <c r="I45" s="210"/>
    </row>
    <row r="46" spans="2:9" ht="15.75" x14ac:dyDescent="0.25">
      <c r="B46" s="206"/>
      <c r="C46" s="207"/>
      <c r="D46" s="214"/>
      <c r="E46" s="213" t="s">
        <v>355</v>
      </c>
      <c r="F46" s="215" t="s">
        <v>72</v>
      </c>
      <c r="G46" s="215"/>
      <c r="H46" s="215"/>
      <c r="I46" s="210"/>
    </row>
    <row r="47" spans="2:9" ht="15.75" x14ac:dyDescent="0.25">
      <c r="B47" s="206"/>
      <c r="C47" s="207"/>
      <c r="D47" s="214"/>
      <c r="E47" s="213" t="s">
        <v>356</v>
      </c>
      <c r="F47" s="215" t="s">
        <v>74</v>
      </c>
      <c r="G47" s="215"/>
      <c r="H47" s="215"/>
      <c r="I47" s="210"/>
    </row>
    <row r="48" spans="2:9" ht="15.75" x14ac:dyDescent="0.25">
      <c r="B48" s="206"/>
      <c r="C48" s="207"/>
      <c r="D48" s="214"/>
      <c r="E48" s="213" t="s">
        <v>357</v>
      </c>
      <c r="F48" s="215" t="s">
        <v>76</v>
      </c>
      <c r="G48" s="215"/>
      <c r="H48" s="215"/>
      <c r="I48" s="210"/>
    </row>
    <row r="49" spans="2:9" ht="15.75" x14ac:dyDescent="0.25">
      <c r="B49" s="206"/>
      <c r="C49" s="207"/>
      <c r="D49" s="214"/>
      <c r="E49" s="213" t="s">
        <v>358</v>
      </c>
      <c r="F49" s="215" t="s">
        <v>98</v>
      </c>
      <c r="G49" s="215"/>
      <c r="H49" s="215"/>
      <c r="I49" s="210"/>
    </row>
    <row r="50" spans="2:9" ht="15.75" x14ac:dyDescent="0.25">
      <c r="B50" s="206"/>
      <c r="C50" s="207"/>
      <c r="D50" s="214"/>
      <c r="E50" s="213" t="s">
        <v>359</v>
      </c>
      <c r="F50" s="215" t="s">
        <v>79</v>
      </c>
      <c r="G50" s="215"/>
      <c r="H50" s="215"/>
      <c r="I50" s="210"/>
    </row>
    <row r="51" spans="2:9" ht="15.75" x14ac:dyDescent="0.25">
      <c r="B51" s="206"/>
      <c r="C51" s="207"/>
      <c r="D51" s="214"/>
      <c r="E51" s="213" t="s">
        <v>360</v>
      </c>
      <c r="F51" s="215" t="s">
        <v>81</v>
      </c>
      <c r="G51" s="215"/>
      <c r="H51" s="215"/>
      <c r="I51" s="210"/>
    </row>
    <row r="52" spans="2:9" ht="15.75" x14ac:dyDescent="0.25">
      <c r="B52" s="206"/>
      <c r="C52" s="207"/>
      <c r="D52" s="214"/>
      <c r="E52" s="213" t="s">
        <v>361</v>
      </c>
      <c r="F52" s="215" t="s">
        <v>83</v>
      </c>
      <c r="G52" s="215"/>
      <c r="H52" s="215"/>
      <c r="I52" s="210"/>
    </row>
    <row r="53" spans="2:9" ht="15.75" x14ac:dyDescent="0.25">
      <c r="B53" s="206"/>
      <c r="C53" s="207"/>
      <c r="D53" s="214"/>
      <c r="E53" s="213" t="s">
        <v>362</v>
      </c>
      <c r="F53" s="215" t="s">
        <v>85</v>
      </c>
      <c r="G53" s="215"/>
      <c r="H53" s="215"/>
      <c r="I53" s="210"/>
    </row>
    <row r="54" spans="2:9" ht="15.75" x14ac:dyDescent="0.25">
      <c r="B54" s="206"/>
      <c r="C54" s="207"/>
      <c r="D54" s="214"/>
      <c r="E54" s="213" t="s">
        <v>363</v>
      </c>
      <c r="F54" s="215" t="s">
        <v>87</v>
      </c>
      <c r="G54" s="215"/>
      <c r="H54" s="215"/>
      <c r="I54" s="210"/>
    </row>
    <row r="55" spans="2:9" ht="15.75" x14ac:dyDescent="0.25">
      <c r="B55" s="206"/>
      <c r="C55" s="207"/>
      <c r="D55" s="214"/>
      <c r="E55" s="213" t="s">
        <v>364</v>
      </c>
      <c r="F55" s="215" t="s">
        <v>89</v>
      </c>
      <c r="G55" s="215"/>
      <c r="H55" s="215"/>
      <c r="I55" s="210"/>
    </row>
    <row r="56" spans="2:9" ht="15.75" x14ac:dyDescent="0.25">
      <c r="B56" s="206"/>
      <c r="C56" s="207"/>
      <c r="D56" s="214"/>
      <c r="E56" s="213" t="s">
        <v>365</v>
      </c>
      <c r="F56" s="215" t="s">
        <v>90</v>
      </c>
      <c r="G56" s="215"/>
      <c r="H56" s="215"/>
      <c r="I56" s="210"/>
    </row>
    <row r="57" spans="2:9" ht="15.75" x14ac:dyDescent="0.25">
      <c r="B57" s="206"/>
      <c r="C57" s="207"/>
      <c r="D57" s="214"/>
      <c r="E57" s="213" t="s">
        <v>366</v>
      </c>
      <c r="F57" s="215" t="s">
        <v>91</v>
      </c>
      <c r="G57" s="215"/>
      <c r="H57" s="215"/>
      <c r="I57" s="210"/>
    </row>
    <row r="58" spans="2:9" ht="15.75" x14ac:dyDescent="0.25">
      <c r="B58" s="206"/>
      <c r="C58" s="207"/>
      <c r="D58" s="214"/>
      <c r="E58" s="213" t="s">
        <v>367</v>
      </c>
      <c r="F58" s="215" t="s">
        <v>92</v>
      </c>
      <c r="G58" s="215"/>
      <c r="H58" s="215"/>
      <c r="I58" s="210"/>
    </row>
    <row r="59" spans="2:9" ht="15.75" x14ac:dyDescent="0.25">
      <c r="B59" s="206"/>
      <c r="C59" s="207"/>
      <c r="D59" s="214"/>
      <c r="E59" s="213" t="s">
        <v>368</v>
      </c>
      <c r="F59" s="215" t="s">
        <v>93</v>
      </c>
      <c r="G59" s="215"/>
      <c r="H59" s="215"/>
      <c r="I59" s="210"/>
    </row>
    <row r="60" spans="2:9" ht="15.75" x14ac:dyDescent="0.25">
      <c r="B60" s="206"/>
      <c r="C60" s="207"/>
      <c r="D60" s="214"/>
      <c r="E60" s="213" t="s">
        <v>369</v>
      </c>
      <c r="F60" s="215" t="s">
        <v>94</v>
      </c>
      <c r="G60" s="215"/>
      <c r="H60" s="215"/>
      <c r="I60" s="210"/>
    </row>
    <row r="61" spans="2:9" ht="15.75" x14ac:dyDescent="0.25">
      <c r="B61" s="206"/>
      <c r="C61" s="207"/>
      <c r="D61" s="209"/>
      <c r="E61" s="213" t="s">
        <v>370</v>
      </c>
      <c r="F61" s="215" t="s">
        <v>95</v>
      </c>
      <c r="G61" s="215"/>
      <c r="H61" s="215"/>
      <c r="I61" s="210"/>
    </row>
    <row r="62" spans="2:9" ht="15.75" x14ac:dyDescent="0.25">
      <c r="B62" s="206"/>
      <c r="C62" s="207"/>
      <c r="D62" s="209"/>
      <c r="E62" s="213" t="s">
        <v>380</v>
      </c>
      <c r="F62" s="215" t="s">
        <v>388</v>
      </c>
      <c r="G62" s="215"/>
      <c r="H62" s="215"/>
      <c r="I62" s="210"/>
    </row>
    <row r="63" spans="2:9" ht="15.75" x14ac:dyDescent="0.25">
      <c r="B63" s="206"/>
      <c r="C63" s="207"/>
      <c r="D63" s="209"/>
      <c r="E63" s="213" t="s">
        <v>389</v>
      </c>
      <c r="F63" s="215" t="s">
        <v>390</v>
      </c>
      <c r="G63" s="215"/>
      <c r="H63" s="215"/>
      <c r="I63" s="210"/>
    </row>
    <row r="64" spans="2:9" ht="15.75" x14ac:dyDescent="0.25">
      <c r="B64" s="206"/>
      <c r="C64" s="207"/>
      <c r="D64" s="209"/>
      <c r="E64" s="213" t="s">
        <v>391</v>
      </c>
      <c r="F64" s="215" t="s">
        <v>392</v>
      </c>
      <c r="G64" s="215"/>
      <c r="H64" s="215"/>
      <c r="I64" s="210"/>
    </row>
    <row r="65" spans="2:9" ht="15.75" x14ac:dyDescent="0.25">
      <c r="B65" s="206"/>
      <c r="C65" s="207"/>
      <c r="D65" s="209"/>
      <c r="E65" s="213" t="s">
        <v>393</v>
      </c>
      <c r="F65" s="215" t="s">
        <v>397</v>
      </c>
      <c r="G65" s="215"/>
      <c r="H65" s="215"/>
      <c r="I65" s="210"/>
    </row>
    <row r="66" spans="2:9" ht="15.75" x14ac:dyDescent="0.25">
      <c r="B66" s="206"/>
      <c r="C66" s="207"/>
      <c r="D66" s="209"/>
      <c r="E66" s="213" t="s">
        <v>395</v>
      </c>
      <c r="F66" s="215" t="s">
        <v>396</v>
      </c>
      <c r="G66" s="215"/>
      <c r="H66" s="215"/>
      <c r="I66" s="210"/>
    </row>
    <row r="67" spans="2:9" ht="15.75" x14ac:dyDescent="0.25">
      <c r="B67" s="206"/>
      <c r="C67" s="207"/>
      <c r="D67" s="209"/>
      <c r="E67" s="209"/>
      <c r="F67" s="209"/>
      <c r="G67" s="209"/>
      <c r="H67" s="209"/>
      <c r="I67" s="210"/>
    </row>
    <row r="68" spans="2:9" ht="15.75" x14ac:dyDescent="0.25">
      <c r="B68" s="206"/>
      <c r="C68" s="207"/>
      <c r="D68" s="214" t="s">
        <v>322</v>
      </c>
      <c r="E68" s="217" t="s">
        <v>26</v>
      </c>
      <c r="F68" s="217"/>
      <c r="G68" s="217"/>
      <c r="H68" s="217"/>
      <c r="I68" s="210"/>
    </row>
    <row r="69" spans="2:9" ht="66" customHeight="1" x14ac:dyDescent="0.25">
      <c r="B69" s="218"/>
      <c r="C69" s="219"/>
      <c r="D69" s="219"/>
      <c r="E69" s="219"/>
      <c r="F69" s="219"/>
      <c r="G69" s="219"/>
      <c r="H69" s="219"/>
      <c r="I69" s="220"/>
    </row>
    <row r="70" spans="2:9" ht="15.75" x14ac:dyDescent="0.25">
      <c r="B70" s="2"/>
      <c r="C70" s="2"/>
      <c r="D70" s="2"/>
      <c r="E70" s="2"/>
      <c r="F70" s="2"/>
      <c r="G70" s="2"/>
      <c r="H70" s="2"/>
    </row>
  </sheetData>
  <mergeCells count="40">
    <mergeCell ref="F63:H63"/>
    <mergeCell ref="F64:H64"/>
    <mergeCell ref="F65:H65"/>
    <mergeCell ref="F66:H66"/>
    <mergeCell ref="F62:H62"/>
    <mergeCell ref="E68:H68"/>
    <mergeCell ref="E5:H5"/>
    <mergeCell ref="F17:H17"/>
    <mergeCell ref="F18:H18"/>
    <mergeCell ref="F21:H21"/>
    <mergeCell ref="F22:H2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8:H58"/>
    <mergeCell ref="F59:H59"/>
    <mergeCell ref="F60:H60"/>
    <mergeCell ref="F61:H61"/>
    <mergeCell ref="F53:H53"/>
    <mergeCell ref="F54:H54"/>
    <mergeCell ref="F55:H55"/>
    <mergeCell ref="F56:H56"/>
    <mergeCell ref="F57:H57"/>
  </mergeCells>
  <hyperlinks>
    <hyperlink ref="E5:H5" location="I!A1" display="Resumen Gobierno Central"/>
    <hyperlink ref="F17:H17" location="II.1!A1" display="Empleo (Número de puestos de trabajo)"/>
    <hyperlink ref="F18:H18" location="II.2!A1" display="Remuneración bruta promedio (Nominal, mensualizada)"/>
    <hyperlink ref="F21:H21" location="III.1!A1" display="Número de puestos de trabajo (Dotación)"/>
    <hyperlink ref="F22:H22" location="III.2!A1" display="Remuneración bruta promedio personal de la Dotación (Nominal, mensualizada)"/>
    <hyperlink ref="E68:H68" location="VI!A1" display="Cobertura Institucional del Gobierno Central"/>
    <hyperlink ref="F25" location="IV.1!A1" display="Participación de Puestos Fuera de Dotación/Total"/>
    <hyperlink ref="F26" location="IV.2!A1" display="Participación de Nómina Fuera de Dotación/Total"/>
    <hyperlink ref="F27" location="IV.3!A1" display="Participación de Puestos Institución/Total"/>
    <hyperlink ref="F28" location="IV.4!A1" display="Participación de Nómina Institución/Total"/>
    <hyperlink ref="F29" location="IV.5!A1" display="Remuneración de escala de la Dotación"/>
    <hyperlink ref="F30" location="IV.6!A1" display="Remuneración de escala de persoanl Fuera de Dotación"/>
    <hyperlink ref="F33" location="V.1!A1" display="PRESIDENCIA DE LA REPÚBLICA"/>
    <hyperlink ref="F34" location="V.2!A1" display="CONGRESO NACIONAL"/>
    <hyperlink ref="F35" location="V.3!A1" display="PODER JUDICIAL"/>
    <hyperlink ref="F36" location="V.4!A1" display="CONTRALORÍA GENERAL DE LA REPÚBLICA"/>
    <hyperlink ref="F37" location="V.5!A1" display="MINISTERIO DEL INTERIOR Y SEGURIDAD PÚBLICA"/>
    <hyperlink ref="F38" location="V.6!A1" display="MINISTERIO DE RELACIONES EXTERIORES"/>
    <hyperlink ref="F39" location="V.7!A1" display="MINISTERIO DE ECONOMÍA, FOMENTO Y TURISMO"/>
    <hyperlink ref="F40" location="V.8!A1" display="MINISTERIO DE HACIENDA"/>
    <hyperlink ref="F41" location="V.9!A1" display="MINISTERIO DE EDUCACIÓN"/>
    <hyperlink ref="F42" location="V.10!A1" display="MINISTERIO DE JUSTICIA Y DERECHOS HUMANOS"/>
    <hyperlink ref="F43" location="V.11!A1" display="MINISTERIO DE DEFENSA NACIONAL"/>
    <hyperlink ref="F44" location="V.12!A1" display="MINISTERIO DE OBRAS PÚBLICAS"/>
    <hyperlink ref="F45" location="V.13!A1" display="MINISTERIO DE AGRICULTURA"/>
    <hyperlink ref="F46" location="V.14!A1" display="MINISTERIO DE BIENES NACIONALES"/>
    <hyperlink ref="F47" location="V.15!A1" display="MINISTERIO DEL TRABAJO Y PREVISION SOCIAL"/>
    <hyperlink ref="F48" location="V.16!A1" display="MINISTERIO DE SALUD"/>
    <hyperlink ref="F49" location="V.17!A1" display="MINISTERIO DE MINERÍA"/>
    <hyperlink ref="F50" location="V.18!A1" display="MINISTERIO DE VIVIENDA Y URBANISMO"/>
    <hyperlink ref="F51" location="V.19!A1" display="MINISTERIO DE TRANSPORTES Y TELECOMUNICACIONES"/>
    <hyperlink ref="F52" location="V.20!A1" display="MINISTERIO SECRETARÍA GENERAL DE GOBIERNO"/>
    <hyperlink ref="F53" location="V.21!A1" display="MINISTERIO DE DESARROLLO SOCIAL"/>
    <hyperlink ref="F54" location="V.22!A1" display="MINISTERIO SECRETARÍA GENERAL DE LA PRESIDENCIA DE LA REPÚBLICA"/>
    <hyperlink ref="F55" location="V.23!A1" display="MINISTERIO PÚBLICO"/>
    <hyperlink ref="F56" location="V.24!A1" display="MINISTERIO DE ENERGÍA"/>
    <hyperlink ref="F57" location="V.25!A1" display="MINISTERIO DEL MEDIO AMBIENTE"/>
    <hyperlink ref="F58" location="V.26!A1" display="MINISTERIO DEL DEPORTE"/>
    <hyperlink ref="F59" location="V.27!A1" display="MINISTERIO DE LA MUJER Y LA EQUIDAD DE GÉNERO"/>
    <hyperlink ref="F60" location="V.28!A1" display="SERVICIO ELECTORAL"/>
    <hyperlink ref="F61" location="V.29!A1" display="MINISTERIO DE LAS CULTURAS, LAS ARTES Y EL PATRIMONIO"/>
    <hyperlink ref="F62:H62" location="V.30!A1" display="TOTAL GOBIERNO CENTRAL"/>
    <hyperlink ref="F63:H63" location="V.31!A1" display="SERVICIOS DE SALUD"/>
    <hyperlink ref="F64:H64" location="V.32!A1" display="SERVICIOS LOCALES DE EDUCACIÓN"/>
    <hyperlink ref="F65:H65" location="V.33!A1" display="GOBIERNO CENTRAL (excluye SLE)"/>
    <hyperlink ref="F66:H66" location="V.34!A1" display="GOBIERNO CENTRAL TOTAL"/>
  </hyperlinks>
  <pageMargins left="0.70866141732283472" right="0.70866141732283472" top="0.74803149606299213" bottom="0.74803149606299213" header="0.31496062992125984" footer="0.31496062992125984"/>
  <pageSetup scale="7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heetViews>
  <sheetFormatPr baseColWidth="10" defaultRowHeight="15" x14ac:dyDescent="0.25"/>
  <cols>
    <col min="1" max="1" width="3.5703125" customWidth="1"/>
    <col min="2" max="2" width="4.7109375" customWidth="1"/>
    <col min="3" max="3" width="2.7109375" style="3" customWidth="1"/>
    <col min="4" max="4" width="53.85546875" customWidth="1"/>
    <col min="5" max="5" width="5.7109375" bestFit="1" customWidth="1"/>
    <col min="6" max="6" width="7" bestFit="1" customWidth="1"/>
    <col min="7" max="7" width="5.7109375" bestFit="1" customWidth="1"/>
    <col min="8" max="8" width="7" bestFit="1" customWidth="1"/>
    <col min="9" max="9" width="5.7109375" bestFit="1" customWidth="1"/>
    <col min="10" max="10" width="7" bestFit="1" customWidth="1"/>
    <col min="11" max="11" width="5.7109375" bestFit="1" customWidth="1"/>
    <col min="12" max="12" width="7" bestFit="1" customWidth="1"/>
    <col min="13" max="14" width="7" customWidth="1"/>
    <col min="15" max="15" width="10.140625" bestFit="1" customWidth="1"/>
  </cols>
  <sheetData>
    <row r="1" spans="1:15" x14ac:dyDescent="0.25">
      <c r="A1" s="3" t="s">
        <v>398</v>
      </c>
      <c r="N1" s="197" t="s">
        <v>320</v>
      </c>
      <c r="O1" s="197"/>
    </row>
    <row r="2" spans="1:15" x14ac:dyDescent="0.25">
      <c r="B2" s="4" t="s">
        <v>327</v>
      </c>
      <c r="C2" s="3" t="s">
        <v>323</v>
      </c>
    </row>
    <row r="3" spans="1:15" x14ac:dyDescent="0.25">
      <c r="B3" s="4" t="s">
        <v>334</v>
      </c>
      <c r="C3" s="3" t="s">
        <v>338</v>
      </c>
    </row>
    <row r="4" spans="1:15" x14ac:dyDescent="0.25">
      <c r="C4" s="48"/>
      <c r="D4" s="33"/>
      <c r="E4" s="33"/>
      <c r="F4" s="33"/>
      <c r="G4" s="33"/>
      <c r="H4" s="33"/>
      <c r="I4" s="33"/>
      <c r="J4" s="33"/>
      <c r="K4" s="33"/>
      <c r="L4" s="33"/>
      <c r="N4" s="6"/>
      <c r="O4" s="6"/>
    </row>
    <row r="5" spans="1:15" x14ac:dyDescent="0.25">
      <c r="C5" s="58"/>
      <c r="D5" s="59"/>
      <c r="E5" s="60">
        <v>2015</v>
      </c>
      <c r="F5" s="79"/>
      <c r="G5" s="62">
        <v>2016</v>
      </c>
      <c r="H5" s="62"/>
      <c r="I5" s="60">
        <v>2017</v>
      </c>
      <c r="J5" s="79"/>
      <c r="K5" s="62">
        <v>2018</v>
      </c>
      <c r="L5" s="61"/>
      <c r="M5" s="60">
        <v>2019</v>
      </c>
      <c r="N5" s="62"/>
    </row>
    <row r="6" spans="1:15" x14ac:dyDescent="0.25">
      <c r="C6" s="63"/>
      <c r="D6" s="64"/>
      <c r="E6" s="65" t="s">
        <v>329</v>
      </c>
      <c r="F6" s="80" t="s">
        <v>330</v>
      </c>
      <c r="G6" s="66" t="s">
        <v>329</v>
      </c>
      <c r="H6" s="66" t="s">
        <v>330</v>
      </c>
      <c r="I6" s="65" t="s">
        <v>329</v>
      </c>
      <c r="J6" s="80" t="s">
        <v>330</v>
      </c>
      <c r="K6" s="66" t="s">
        <v>329</v>
      </c>
      <c r="L6" s="66" t="s">
        <v>330</v>
      </c>
      <c r="M6" s="65" t="s">
        <v>329</v>
      </c>
      <c r="N6" s="66" t="s">
        <v>330</v>
      </c>
    </row>
    <row r="7" spans="1:15" x14ac:dyDescent="0.25">
      <c r="C7" s="67" t="s">
        <v>44</v>
      </c>
      <c r="D7" s="68" t="s">
        <v>45</v>
      </c>
      <c r="E7" s="71">
        <v>2.0182374908752094E-3</v>
      </c>
      <c r="F7" s="73">
        <v>25</v>
      </c>
      <c r="G7" s="229">
        <v>1.8948303752475402E-3</v>
      </c>
      <c r="H7" s="72">
        <v>27</v>
      </c>
      <c r="I7" s="71">
        <v>1.8440414362525612E-3</v>
      </c>
      <c r="J7" s="73">
        <v>27</v>
      </c>
      <c r="K7" s="229">
        <v>1.6375194861633024E-3</v>
      </c>
      <c r="L7" s="72">
        <v>27</v>
      </c>
      <c r="M7" s="71">
        <v>1.5497164691665312E-3</v>
      </c>
      <c r="N7" s="72">
        <v>18</v>
      </c>
    </row>
    <row r="8" spans="1:15" x14ac:dyDescent="0.25">
      <c r="C8" s="67" t="s">
        <v>47</v>
      </c>
      <c r="D8" s="68" t="s">
        <v>48</v>
      </c>
      <c r="E8" s="71">
        <v>1.0014424150750788E-2</v>
      </c>
      <c r="F8" s="73">
        <v>17</v>
      </c>
      <c r="G8" s="229">
        <v>9.7689050527635258E-3</v>
      </c>
      <c r="H8" s="72">
        <v>17</v>
      </c>
      <c r="I8" s="71">
        <v>9.5806068782691503E-3</v>
      </c>
      <c r="J8" s="73">
        <v>16</v>
      </c>
      <c r="K8" s="229">
        <v>9.5776913904971721E-3</v>
      </c>
      <c r="L8" s="72">
        <v>16</v>
      </c>
      <c r="M8" s="71">
        <v>9.2008449372586055E-3</v>
      </c>
      <c r="N8" s="72">
        <v>6</v>
      </c>
    </row>
    <row r="9" spans="1:15" x14ac:dyDescent="0.25">
      <c r="C9" s="67" t="s">
        <v>49</v>
      </c>
      <c r="D9" s="68" t="s">
        <v>50</v>
      </c>
      <c r="E9" s="71">
        <v>6.6763271233410151E-2</v>
      </c>
      <c r="F9" s="73">
        <v>3</v>
      </c>
      <c r="G9" s="229">
        <v>6.4992868413525598E-2</v>
      </c>
      <c r="H9" s="72">
        <v>3</v>
      </c>
      <c r="I9" s="71">
        <v>6.4119290215375407E-2</v>
      </c>
      <c r="J9" s="73">
        <v>4</v>
      </c>
      <c r="K9" s="229">
        <v>5.9786820966701001E-2</v>
      </c>
      <c r="L9" s="72">
        <v>4</v>
      </c>
      <c r="M9" s="71">
        <v>5.825473415867103E-2</v>
      </c>
      <c r="N9" s="72">
        <v>29</v>
      </c>
    </row>
    <row r="10" spans="1:15" x14ac:dyDescent="0.25">
      <c r="C10" s="67" t="s">
        <v>51</v>
      </c>
      <c r="D10" s="68" t="s">
        <v>52</v>
      </c>
      <c r="E10" s="71">
        <v>1.1505924934793684E-2</v>
      </c>
      <c r="F10" s="73">
        <v>15</v>
      </c>
      <c r="G10" s="229">
        <v>1.0868939121430407E-2</v>
      </c>
      <c r="H10" s="72">
        <v>15</v>
      </c>
      <c r="I10" s="71">
        <v>1.071298895003491E-2</v>
      </c>
      <c r="J10" s="73">
        <v>15</v>
      </c>
      <c r="K10" s="229">
        <v>1.0391396609495696E-2</v>
      </c>
      <c r="L10" s="72">
        <v>15</v>
      </c>
      <c r="M10" s="71">
        <v>1.0385610557235676E-2</v>
      </c>
      <c r="N10" s="72">
        <v>27</v>
      </c>
    </row>
    <row r="11" spans="1:15" x14ac:dyDescent="0.25">
      <c r="C11" s="67" t="s">
        <v>53</v>
      </c>
      <c r="D11" s="68" t="s">
        <v>54</v>
      </c>
      <c r="E11" s="71">
        <v>2.7570329618319407E-2</v>
      </c>
      <c r="F11" s="73">
        <v>9</v>
      </c>
      <c r="G11" s="229">
        <v>2.6251725396342872E-2</v>
      </c>
      <c r="H11" s="72">
        <v>10</v>
      </c>
      <c r="I11" s="71">
        <v>2.9138924981614227E-2</v>
      </c>
      <c r="J11" s="73">
        <v>9</v>
      </c>
      <c r="K11" s="229">
        <v>4.0269623309266117E-2</v>
      </c>
      <c r="L11" s="72">
        <v>6</v>
      </c>
      <c r="M11" s="71">
        <v>3.9187066072868461E-2</v>
      </c>
      <c r="N11" s="72">
        <v>3</v>
      </c>
    </row>
    <row r="12" spans="1:15" x14ac:dyDescent="0.25">
      <c r="C12" s="67" t="s">
        <v>55</v>
      </c>
      <c r="D12" s="68" t="s">
        <v>56</v>
      </c>
      <c r="E12" s="71">
        <v>1.0876602498567783E-2</v>
      </c>
      <c r="F12" s="73">
        <v>16</v>
      </c>
      <c r="G12" s="229">
        <v>1.0454522549029652E-2</v>
      </c>
      <c r="H12" s="72">
        <v>16</v>
      </c>
      <c r="I12" s="71">
        <v>1.0303606491695224E-2</v>
      </c>
      <c r="J12" s="73">
        <v>17</v>
      </c>
      <c r="K12" s="229">
        <v>9.2496442238935057E-3</v>
      </c>
      <c r="L12" s="72">
        <v>17</v>
      </c>
      <c r="M12" s="71">
        <v>9.1495136707879302E-3</v>
      </c>
      <c r="N12" s="72">
        <v>16</v>
      </c>
    </row>
    <row r="13" spans="1:15" x14ac:dyDescent="0.25">
      <c r="C13" s="67" t="s">
        <v>57</v>
      </c>
      <c r="D13" s="68" t="s">
        <v>58</v>
      </c>
      <c r="E13" s="71">
        <v>2.751212557749412E-2</v>
      </c>
      <c r="F13" s="73">
        <v>10</v>
      </c>
      <c r="G13" s="229">
        <v>2.8715233431781471E-2</v>
      </c>
      <c r="H13" s="72">
        <v>9</v>
      </c>
      <c r="I13" s="71">
        <v>2.6967135443941595E-2</v>
      </c>
      <c r="J13" s="73">
        <v>10</v>
      </c>
      <c r="K13" s="229">
        <v>2.3737954280742681E-2</v>
      </c>
      <c r="L13" s="72">
        <v>10</v>
      </c>
      <c r="M13" s="71">
        <v>2.2769214647708414E-2</v>
      </c>
      <c r="N13" s="72">
        <v>4</v>
      </c>
    </row>
    <row r="14" spans="1:15" x14ac:dyDescent="0.25">
      <c r="C14" s="67" t="s">
        <v>59</v>
      </c>
      <c r="D14" s="68" t="s">
        <v>60</v>
      </c>
      <c r="E14" s="71">
        <v>6.1808675124389652E-2</v>
      </c>
      <c r="F14" s="73">
        <v>5</v>
      </c>
      <c r="G14" s="229">
        <v>6.1217570280906221E-2</v>
      </c>
      <c r="H14" s="72">
        <v>5</v>
      </c>
      <c r="I14" s="71">
        <v>6.2026059425489166E-2</v>
      </c>
      <c r="J14" s="73">
        <v>5</v>
      </c>
      <c r="K14" s="229">
        <v>5.7546150976411595E-2</v>
      </c>
      <c r="L14" s="72">
        <v>5</v>
      </c>
      <c r="M14" s="71">
        <v>5.6612143167417091E-2</v>
      </c>
      <c r="N14" s="72">
        <v>14</v>
      </c>
    </row>
    <row r="15" spans="1:15" x14ac:dyDescent="0.25">
      <c r="C15" s="67" t="s">
        <v>61</v>
      </c>
      <c r="D15" s="68" t="s">
        <v>62</v>
      </c>
      <c r="E15" s="71">
        <v>6.2766758880964557E-2</v>
      </c>
      <c r="F15" s="73">
        <v>4</v>
      </c>
      <c r="G15" s="229">
        <v>6.4598201349661252E-2</v>
      </c>
      <c r="H15" s="72">
        <v>4</v>
      </c>
      <c r="I15" s="71">
        <v>6.7211303402105738E-2</v>
      </c>
      <c r="J15" s="73">
        <v>3</v>
      </c>
      <c r="K15" s="229">
        <v>7.6633023801947198E-2</v>
      </c>
      <c r="L15" s="72">
        <v>3</v>
      </c>
      <c r="M15" s="71">
        <v>8.3389615050330018E-2</v>
      </c>
      <c r="N15" s="72">
        <v>5</v>
      </c>
    </row>
    <row r="16" spans="1:15" x14ac:dyDescent="0.25">
      <c r="C16" s="67" t="s">
        <v>63</v>
      </c>
      <c r="D16" s="68" t="s">
        <v>64</v>
      </c>
      <c r="E16" s="71">
        <v>9.4288778807579507E-2</v>
      </c>
      <c r="F16" s="73">
        <v>2</v>
      </c>
      <c r="G16" s="229">
        <v>8.8201616518185796E-2</v>
      </c>
      <c r="H16" s="72">
        <v>2</v>
      </c>
      <c r="I16" s="71">
        <v>8.6982175091793831E-2</v>
      </c>
      <c r="J16" s="73">
        <v>2</v>
      </c>
      <c r="K16" s="229">
        <v>8.2605402948137688E-2</v>
      </c>
      <c r="L16" s="72">
        <v>2</v>
      </c>
      <c r="M16" s="71">
        <v>8.2655521065400986E-2</v>
      </c>
      <c r="N16" s="72">
        <v>15</v>
      </c>
    </row>
    <row r="17" spans="3:14" x14ac:dyDescent="0.25">
      <c r="C17" s="67" t="s">
        <v>65</v>
      </c>
      <c r="D17" s="68" t="s">
        <v>66</v>
      </c>
      <c r="E17" s="71">
        <v>1.9824900781393057E-2</v>
      </c>
      <c r="F17" s="73">
        <v>13</v>
      </c>
      <c r="G17" s="229">
        <v>1.7582558287385582E-2</v>
      </c>
      <c r="H17" s="72">
        <v>13</v>
      </c>
      <c r="I17" s="71">
        <v>1.8839569425052674E-2</v>
      </c>
      <c r="J17" s="73">
        <v>13</v>
      </c>
      <c r="K17" s="229">
        <v>2.0634483852903722E-2</v>
      </c>
      <c r="L17" s="72">
        <v>13</v>
      </c>
      <c r="M17" s="71">
        <v>1.9167143970261789E-2</v>
      </c>
      <c r="N17" s="72">
        <v>22</v>
      </c>
    </row>
    <row r="18" spans="3:14" x14ac:dyDescent="0.25">
      <c r="C18" s="67" t="s">
        <v>67</v>
      </c>
      <c r="D18" s="68" t="s">
        <v>68</v>
      </c>
      <c r="E18" s="71">
        <v>3.1798142239439775E-2</v>
      </c>
      <c r="F18" s="73">
        <v>8</v>
      </c>
      <c r="G18" s="229">
        <v>2.9721463940024461E-2</v>
      </c>
      <c r="H18" s="72">
        <v>8</v>
      </c>
      <c r="I18" s="71">
        <v>2.9847476596423821E-2</v>
      </c>
      <c r="J18" s="73">
        <v>8</v>
      </c>
      <c r="K18" s="229">
        <v>2.7239367438043123E-2</v>
      </c>
      <c r="L18" s="72">
        <v>9</v>
      </c>
      <c r="M18" s="71">
        <v>2.6355450363100587E-2</v>
      </c>
      <c r="N18" s="72">
        <v>10</v>
      </c>
    </row>
    <row r="19" spans="3:14" x14ac:dyDescent="0.25">
      <c r="C19" s="67" t="s">
        <v>69</v>
      </c>
      <c r="D19" s="68" t="s">
        <v>70</v>
      </c>
      <c r="E19" s="71">
        <v>3.5553507046051577E-2</v>
      </c>
      <c r="F19" s="73">
        <v>6</v>
      </c>
      <c r="G19" s="229">
        <v>3.2577747978372061E-2</v>
      </c>
      <c r="H19" s="72">
        <v>7</v>
      </c>
      <c r="I19" s="71">
        <v>3.200582322220745E-2</v>
      </c>
      <c r="J19" s="73">
        <v>6</v>
      </c>
      <c r="K19" s="229">
        <v>3.0401055130210269E-2</v>
      </c>
      <c r="L19" s="72">
        <v>7</v>
      </c>
      <c r="M19" s="71">
        <v>3.0809280663273042E-2</v>
      </c>
      <c r="N19" s="72">
        <v>2</v>
      </c>
    </row>
    <row r="20" spans="3:14" x14ac:dyDescent="0.25">
      <c r="C20" s="67" t="s">
        <v>71</v>
      </c>
      <c r="D20" s="68" t="s">
        <v>72</v>
      </c>
      <c r="E20" s="71">
        <v>3.0704779052334805E-3</v>
      </c>
      <c r="F20" s="73">
        <v>23</v>
      </c>
      <c r="G20" s="229">
        <v>2.8419242567876211E-3</v>
      </c>
      <c r="H20" s="72">
        <v>23</v>
      </c>
      <c r="I20" s="71">
        <v>2.7087050679078782E-3</v>
      </c>
      <c r="J20" s="73">
        <v>23</v>
      </c>
      <c r="K20" s="229">
        <v>2.4975570480179985E-3</v>
      </c>
      <c r="L20" s="72">
        <v>24</v>
      </c>
      <c r="M20" s="71">
        <v>2.5358683606166101E-3</v>
      </c>
      <c r="N20" s="72">
        <v>23</v>
      </c>
    </row>
    <row r="21" spans="3:14" x14ac:dyDescent="0.25">
      <c r="C21" s="67" t="s">
        <v>73</v>
      </c>
      <c r="D21" s="68" t="s">
        <v>74</v>
      </c>
      <c r="E21" s="71">
        <v>3.5357307827425015E-2</v>
      </c>
      <c r="F21" s="73">
        <v>7</v>
      </c>
      <c r="G21" s="229">
        <v>3.3523338377388349E-2</v>
      </c>
      <c r="H21" s="72">
        <v>6</v>
      </c>
      <c r="I21" s="71">
        <v>3.2258778125311374E-2</v>
      </c>
      <c r="J21" s="73">
        <v>7</v>
      </c>
      <c r="K21" s="229">
        <v>2.9491509163130709E-2</v>
      </c>
      <c r="L21" s="72">
        <v>8</v>
      </c>
      <c r="M21" s="71">
        <v>2.8593507531412675E-2</v>
      </c>
      <c r="N21" s="72">
        <v>11</v>
      </c>
    </row>
    <row r="22" spans="3:14" x14ac:dyDescent="0.25">
      <c r="C22" s="67" t="s">
        <v>75</v>
      </c>
      <c r="D22" s="68" t="s">
        <v>76</v>
      </c>
      <c r="E22" s="71">
        <v>0.39843560980273512</v>
      </c>
      <c r="F22" s="73">
        <v>1</v>
      </c>
      <c r="G22" s="229">
        <v>0.41632280660716559</v>
      </c>
      <c r="H22" s="72">
        <v>1</v>
      </c>
      <c r="I22" s="71">
        <v>0.41558984162151025</v>
      </c>
      <c r="J22" s="73">
        <v>1</v>
      </c>
      <c r="K22" s="229">
        <v>0.41760390818512338</v>
      </c>
      <c r="L22" s="72">
        <v>1</v>
      </c>
      <c r="M22" s="71">
        <v>0.42105627789709166</v>
      </c>
      <c r="N22" s="72">
        <v>1</v>
      </c>
    </row>
    <row r="23" spans="3:14" x14ac:dyDescent="0.25">
      <c r="C23" s="67" t="s">
        <v>77</v>
      </c>
      <c r="D23" s="68" t="s">
        <v>98</v>
      </c>
      <c r="E23" s="71">
        <v>7.2761429881288793E-3</v>
      </c>
      <c r="F23" s="73">
        <v>19</v>
      </c>
      <c r="G23" s="229">
        <v>6.9611098426467875E-3</v>
      </c>
      <c r="H23" s="72">
        <v>20</v>
      </c>
      <c r="I23" s="71">
        <v>7.0532092732486186E-3</v>
      </c>
      <c r="J23" s="73">
        <v>19</v>
      </c>
      <c r="K23" s="229">
        <v>6.5660481417875987E-3</v>
      </c>
      <c r="L23" s="72">
        <v>20</v>
      </c>
      <c r="M23" s="71">
        <v>6.2550480476082472E-3</v>
      </c>
      <c r="N23" s="72">
        <v>20</v>
      </c>
    </row>
    <row r="24" spans="3:14" x14ac:dyDescent="0.25">
      <c r="C24" s="67" t="s">
        <v>78</v>
      </c>
      <c r="D24" s="68" t="s">
        <v>79</v>
      </c>
      <c r="E24" s="71">
        <v>2.4786464171780903E-2</v>
      </c>
      <c r="F24" s="73">
        <v>11</v>
      </c>
      <c r="G24" s="229">
        <v>2.4155241387834665E-2</v>
      </c>
      <c r="H24" s="72">
        <v>11</v>
      </c>
      <c r="I24" s="71">
        <v>2.325362673302319E-2</v>
      </c>
      <c r="J24" s="73">
        <v>11</v>
      </c>
      <c r="K24" s="229">
        <v>2.1397686306691911E-2</v>
      </c>
      <c r="L24" s="72">
        <v>11</v>
      </c>
      <c r="M24" s="71">
        <v>2.0953274413296179E-2</v>
      </c>
      <c r="N24" s="72">
        <v>8</v>
      </c>
    </row>
    <row r="25" spans="3:14" x14ac:dyDescent="0.25">
      <c r="C25" s="67" t="s">
        <v>80</v>
      </c>
      <c r="D25" s="68" t="s">
        <v>81</v>
      </c>
      <c r="E25" s="71">
        <v>8.0277913755793621E-3</v>
      </c>
      <c r="F25" s="73">
        <v>18</v>
      </c>
      <c r="G25" s="229">
        <v>7.4486144163511897E-3</v>
      </c>
      <c r="H25" s="72">
        <v>18</v>
      </c>
      <c r="I25" s="71">
        <v>7.3049349180750482E-3</v>
      </c>
      <c r="J25" s="73">
        <v>18</v>
      </c>
      <c r="K25" s="229">
        <v>6.6375206091985484E-3</v>
      </c>
      <c r="L25" s="72">
        <v>19</v>
      </c>
      <c r="M25" s="71">
        <v>6.4339413324908459E-3</v>
      </c>
      <c r="N25" s="72">
        <v>7</v>
      </c>
    </row>
    <row r="26" spans="3:14" x14ac:dyDescent="0.25">
      <c r="C26" s="67" t="s">
        <v>82</v>
      </c>
      <c r="D26" s="68" t="s">
        <v>83</v>
      </c>
      <c r="E26" s="71">
        <v>2.8201690586580914E-3</v>
      </c>
      <c r="F26" s="73">
        <v>24</v>
      </c>
      <c r="G26" s="229">
        <v>2.6283532143609833E-3</v>
      </c>
      <c r="H26" s="72">
        <v>24</v>
      </c>
      <c r="I26" s="71">
        <v>2.5686293360252161E-3</v>
      </c>
      <c r="J26" s="73">
        <v>24</v>
      </c>
      <c r="K26" s="229">
        <v>2.3625184933590572E-3</v>
      </c>
      <c r="L26" s="72">
        <v>25</v>
      </c>
      <c r="M26" s="71">
        <v>2.3861679798742944E-3</v>
      </c>
      <c r="N26" s="72">
        <v>17</v>
      </c>
    </row>
    <row r="27" spans="3:14" x14ac:dyDescent="0.25">
      <c r="C27" s="67" t="s">
        <v>84</v>
      </c>
      <c r="D27" s="68" t="s">
        <v>85</v>
      </c>
      <c r="E27" s="71">
        <v>1.6979273616955035E-2</v>
      </c>
      <c r="F27" s="73">
        <v>14</v>
      </c>
      <c r="G27" s="229">
        <v>1.3795821662188302E-2</v>
      </c>
      <c r="H27" s="72">
        <v>14</v>
      </c>
      <c r="I27" s="71">
        <v>1.3097955591162527E-2</v>
      </c>
      <c r="J27" s="73">
        <v>14</v>
      </c>
      <c r="K27" s="229">
        <v>1.1884517672091944E-2</v>
      </c>
      <c r="L27" s="72">
        <v>14</v>
      </c>
      <c r="M27" s="71">
        <v>1.1619747643700587E-2</v>
      </c>
      <c r="N27" s="72">
        <v>9</v>
      </c>
    </row>
    <row r="28" spans="3:14" x14ac:dyDescent="0.25">
      <c r="C28" s="67" t="s">
        <v>86</v>
      </c>
      <c r="D28" s="68" t="s">
        <v>87</v>
      </c>
      <c r="E28" s="71">
        <v>1.9726365200824617E-3</v>
      </c>
      <c r="F28" s="73">
        <v>26</v>
      </c>
      <c r="G28" s="229">
        <v>1.9558010526026935E-3</v>
      </c>
      <c r="H28" s="72">
        <v>25</v>
      </c>
      <c r="I28" s="71">
        <v>1.8255480566351141E-3</v>
      </c>
      <c r="J28" s="73">
        <v>28</v>
      </c>
      <c r="K28" s="229">
        <v>1.3447147577694599E-3</v>
      </c>
      <c r="L28" s="72">
        <v>29</v>
      </c>
      <c r="M28" s="71">
        <v>1.1502954468000683E-3</v>
      </c>
      <c r="N28" s="72">
        <v>19</v>
      </c>
    </row>
    <row r="29" spans="3:14" x14ac:dyDescent="0.25">
      <c r="C29" s="67" t="s">
        <v>88</v>
      </c>
      <c r="D29" s="68" t="s">
        <v>89</v>
      </c>
      <c r="E29" s="71">
        <v>2.2795036575108722E-2</v>
      </c>
      <c r="F29" s="73">
        <v>12</v>
      </c>
      <c r="G29" s="229">
        <v>2.3153904053456947E-2</v>
      </c>
      <c r="H29" s="72">
        <v>12</v>
      </c>
      <c r="I29" s="71">
        <v>2.3326456918616529E-2</v>
      </c>
      <c r="J29" s="73">
        <v>12</v>
      </c>
      <c r="K29" s="229">
        <v>2.3088875721003606E-2</v>
      </c>
      <c r="L29" s="72">
        <v>12</v>
      </c>
      <c r="M29" s="71">
        <v>2.285652307804259E-2</v>
      </c>
      <c r="N29" s="72">
        <v>24</v>
      </c>
    </row>
    <row r="30" spans="3:14" x14ac:dyDescent="0.25">
      <c r="C30" s="67" t="s">
        <v>99</v>
      </c>
      <c r="D30" s="68" t="s">
        <v>90</v>
      </c>
      <c r="E30" s="71">
        <v>5.7739512521154312E-3</v>
      </c>
      <c r="F30" s="73">
        <v>20</v>
      </c>
      <c r="G30" s="229">
        <v>5.9302242779785755E-3</v>
      </c>
      <c r="H30" s="72">
        <v>21</v>
      </c>
      <c r="I30" s="71">
        <v>6.1756233774597014E-3</v>
      </c>
      <c r="J30" s="73">
        <v>20</v>
      </c>
      <c r="K30" s="229">
        <v>5.5891606923607652E-3</v>
      </c>
      <c r="L30" s="72">
        <v>21</v>
      </c>
      <c r="M30" s="71">
        <v>5.3388531152945605E-3</v>
      </c>
      <c r="N30" s="72">
        <v>21</v>
      </c>
    </row>
    <row r="31" spans="3:14" x14ac:dyDescent="0.25">
      <c r="C31" s="67" t="s">
        <v>100</v>
      </c>
      <c r="D31" s="68" t="s">
        <v>91</v>
      </c>
      <c r="E31" s="71">
        <v>5.5039462298566398E-3</v>
      </c>
      <c r="F31" s="73">
        <v>21</v>
      </c>
      <c r="G31" s="229">
        <v>5.3709772985935499E-3</v>
      </c>
      <c r="H31" s="72">
        <v>22</v>
      </c>
      <c r="I31" s="71">
        <v>5.464672402065213E-3</v>
      </c>
      <c r="J31" s="73">
        <v>21</v>
      </c>
      <c r="K31" s="229">
        <v>5.0817264393343969E-3</v>
      </c>
      <c r="L31" s="72">
        <v>22</v>
      </c>
      <c r="M31" s="71">
        <v>5.1962459221147313E-3</v>
      </c>
      <c r="N31" s="72">
        <v>25</v>
      </c>
    </row>
    <row r="32" spans="3:14" x14ac:dyDescent="0.25">
      <c r="C32" s="67" t="s">
        <v>101</v>
      </c>
      <c r="D32" s="68" t="s">
        <v>92</v>
      </c>
      <c r="E32" s="71">
        <v>4.8995142923115116E-3</v>
      </c>
      <c r="F32" s="73">
        <v>22</v>
      </c>
      <c r="G32" s="229">
        <v>7.0957064099328639E-3</v>
      </c>
      <c r="H32" s="72">
        <v>19</v>
      </c>
      <c r="I32" s="71">
        <v>5.3424559846050844E-3</v>
      </c>
      <c r="J32" s="73">
        <v>22</v>
      </c>
      <c r="K32" s="229">
        <v>5.0984906611216728E-3</v>
      </c>
      <c r="L32" s="72">
        <v>23</v>
      </c>
      <c r="M32" s="71">
        <v>4.5527312933896467E-3</v>
      </c>
      <c r="N32" s="72">
        <v>13</v>
      </c>
    </row>
    <row r="33" spans="3:14" x14ac:dyDescent="0.25">
      <c r="C33" s="67" t="s">
        <v>102</v>
      </c>
      <c r="D33" s="68" t="s">
        <v>93</v>
      </c>
      <c r="E33" s="71"/>
      <c r="F33" s="73">
        <v>27</v>
      </c>
      <c r="G33" s="229">
        <v>1.9699944480553941E-3</v>
      </c>
      <c r="H33" s="72">
        <v>26</v>
      </c>
      <c r="I33" s="71">
        <v>2.2233431695912352E-3</v>
      </c>
      <c r="J33" s="73">
        <v>25</v>
      </c>
      <c r="K33" s="229">
        <v>2.3173484671752788E-3</v>
      </c>
      <c r="L33" s="72">
        <v>26</v>
      </c>
      <c r="M33" s="71">
        <v>2.1973690474850227E-3</v>
      </c>
      <c r="N33" s="72">
        <v>26</v>
      </c>
    </row>
    <row r="34" spans="3:14" x14ac:dyDescent="0.25">
      <c r="C34" s="67" t="s">
        <v>103</v>
      </c>
      <c r="D34" s="68" t="s">
        <v>94</v>
      </c>
      <c r="E34" s="71"/>
      <c r="F34" s="73">
        <v>28</v>
      </c>
      <c r="G34" s="229"/>
      <c r="H34" s="72"/>
      <c r="I34" s="71">
        <v>2.227217864507277E-3</v>
      </c>
      <c r="J34" s="73">
        <v>26</v>
      </c>
      <c r="K34" s="229">
        <v>1.5832063787752453E-3</v>
      </c>
      <c r="L34" s="72">
        <v>28</v>
      </c>
      <c r="M34" s="71">
        <v>1.4396306393982038E-3</v>
      </c>
      <c r="N34" s="72">
        <v>28</v>
      </c>
    </row>
    <row r="35" spans="3:14" x14ac:dyDescent="0.25">
      <c r="C35" s="74" t="s">
        <v>104</v>
      </c>
      <c r="D35" s="75" t="s">
        <v>95</v>
      </c>
      <c r="E35" s="76"/>
      <c r="F35" s="77">
        <v>29</v>
      </c>
      <c r="G35" s="230"/>
      <c r="H35" s="78"/>
      <c r="I35" s="76"/>
      <c r="J35" s="77"/>
      <c r="K35" s="230">
        <v>7.7450768486451351E-3</v>
      </c>
      <c r="L35" s="78">
        <v>18</v>
      </c>
      <c r="M35" s="76">
        <v>7.9486634579039213E-3</v>
      </c>
      <c r="N35" s="78">
        <v>12</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{5BD76A2D-FE2D-408D-A032-D2FD20613418}</x14:id>
        </ext>
      </extLst>
    </cfRule>
  </conditionalFormatting>
  <conditionalFormatting sqref="H7:H35">
    <cfRule type="dataBar" priority="6">
      <dataBar>
        <cfvo type="min"/>
        <cfvo type="max"/>
        <color rgb="FF638EC6"/>
      </dataBar>
      <extLst>
        <ext xmlns:x14="http://schemas.microsoft.com/office/spreadsheetml/2009/9/main" uri="{B025F937-C7B1-47D3-B67F-A62EFF666E3E}">
          <x14:id>{4659DB6E-7DDC-41E0-A57A-21012840809E}</x14:id>
        </ext>
      </extLst>
    </cfRule>
  </conditionalFormatting>
  <conditionalFormatting sqref="J8:J35">
    <cfRule type="dataBar" priority="5">
      <dataBar>
        <cfvo type="min"/>
        <cfvo type="max"/>
        <color rgb="FF638EC6"/>
      </dataBar>
      <extLst>
        <ext xmlns:x14="http://schemas.microsoft.com/office/spreadsheetml/2009/9/main" uri="{B025F937-C7B1-47D3-B67F-A62EFF666E3E}">
          <x14:id>{EC92ADA8-2B41-4816-BE86-5F1A50F0ED80}</x14:id>
        </ext>
      </extLst>
    </cfRule>
  </conditionalFormatting>
  <conditionalFormatting sqref="L7:L35">
    <cfRule type="dataBar" priority="4">
      <dataBar>
        <cfvo type="min"/>
        <cfvo type="max"/>
        <color rgb="FF638EC6"/>
      </dataBar>
      <extLst>
        <ext xmlns:x14="http://schemas.microsoft.com/office/spreadsheetml/2009/9/main" uri="{B025F937-C7B1-47D3-B67F-A62EFF666E3E}">
          <x14:id>{0A514F5D-3221-4901-B62B-FF24053BC747}</x14:id>
        </ext>
      </extLst>
    </cfRule>
  </conditionalFormatting>
  <conditionalFormatting sqref="J7">
    <cfRule type="dataBar" priority="3">
      <dataBar>
        <cfvo type="min"/>
        <cfvo type="max"/>
        <color rgb="FF638EC6"/>
      </dataBar>
      <extLst>
        <ext xmlns:x14="http://schemas.microsoft.com/office/spreadsheetml/2009/9/main" uri="{B025F937-C7B1-47D3-B67F-A62EFF666E3E}">
          <x14:id>{3A410C6C-B151-4663-935E-35F9ED4D5924}</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{658D8DB7-CB9F-4F60-A644-A749F571BE33}</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{705BBCFA-703A-49A9-B449-C65E25278F23}</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5BD76A2D-FE2D-408D-A032-D2FD20613418}">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4659DB6E-7DDC-41E0-A57A-21012840809E}">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EC92ADA8-2B41-4816-BE86-5F1A50F0ED80}">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0A514F5D-3221-4901-B62B-FF24053BC747}">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3A410C6C-B151-4663-935E-35F9ED4D5924}">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658D8DB7-CB9F-4F60-A644-A749F571BE33}">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705BBCFA-703A-49A9-B449-C65E25278F23}">
            <x14:dataBar minLength="0" maxLength="100" gradient="0">
              <x14:cfvo type="autoMin"/>
              <x14:cfvo type="autoMax"/>
              <x14:negativeFillColor rgb="FFFF0000"/>
              <x14:axisColor rgb="FF000000"/>
            </x14:dataBar>
          </x14:cfRule>
          <xm:sqref>N7:N35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heetViews>
  <sheetFormatPr baseColWidth="10" defaultRowHeight="15" x14ac:dyDescent="0.25"/>
  <cols>
    <col min="1" max="1" width="3.5703125" customWidth="1"/>
    <col min="2" max="2" width="4.7109375" customWidth="1"/>
    <col min="3" max="3" width="2.85546875" style="3" customWidth="1"/>
    <col min="4" max="4" width="53.7109375" customWidth="1"/>
    <col min="5" max="5" width="9" bestFit="1" customWidth="1"/>
    <col min="6" max="6" width="7" bestFit="1" customWidth="1"/>
    <col min="7" max="7" width="9" bestFit="1" customWidth="1"/>
    <col min="8" max="8" width="7" bestFit="1" customWidth="1"/>
    <col min="9" max="9" width="9" bestFit="1" customWidth="1"/>
    <col min="10" max="10" width="7" bestFit="1" customWidth="1"/>
    <col min="11" max="11" width="10" customWidth="1"/>
    <col min="12" max="12" width="7" bestFit="1" customWidth="1"/>
    <col min="13" max="13" width="10" customWidth="1"/>
    <col min="14" max="14" width="7" bestFit="1" customWidth="1"/>
    <col min="15" max="15" width="10.140625" bestFit="1" customWidth="1"/>
  </cols>
  <sheetData>
    <row r="1" spans="1:15" x14ac:dyDescent="0.25">
      <c r="A1" s="3" t="s">
        <v>398</v>
      </c>
      <c r="N1" s="197" t="s">
        <v>320</v>
      </c>
      <c r="O1" s="197"/>
    </row>
    <row r="2" spans="1:15" x14ac:dyDescent="0.25">
      <c r="B2" s="4" t="s">
        <v>327</v>
      </c>
      <c r="C2" s="3" t="s">
        <v>323</v>
      </c>
    </row>
    <row r="3" spans="1:15" x14ac:dyDescent="0.25">
      <c r="B3" s="4" t="s">
        <v>335</v>
      </c>
      <c r="C3" s="3" t="s">
        <v>336</v>
      </c>
    </row>
    <row r="4" spans="1:15" x14ac:dyDescent="0.25">
      <c r="C4" s="48"/>
      <c r="D4" s="33"/>
      <c r="E4" s="33"/>
      <c r="F4" s="33"/>
      <c r="G4" s="33"/>
      <c r="H4" s="33"/>
      <c r="I4" s="33"/>
      <c r="J4" s="33"/>
      <c r="K4" s="33"/>
      <c r="L4" s="33"/>
      <c r="N4" s="6"/>
      <c r="O4" s="6"/>
    </row>
    <row r="5" spans="1:15" x14ac:dyDescent="0.25">
      <c r="C5" s="58"/>
      <c r="D5" s="59"/>
      <c r="E5" s="60">
        <v>2015</v>
      </c>
      <c r="F5" s="79"/>
      <c r="G5" s="60">
        <v>2016</v>
      </c>
      <c r="H5" s="62"/>
      <c r="I5" s="60">
        <v>2017</v>
      </c>
      <c r="J5" s="61"/>
      <c r="K5" s="60">
        <v>2018</v>
      </c>
      <c r="L5" s="61"/>
      <c r="M5" s="60">
        <v>2019</v>
      </c>
      <c r="N5" s="62"/>
    </row>
    <row r="6" spans="1:15" x14ac:dyDescent="0.25">
      <c r="C6" s="63"/>
      <c r="D6" s="64"/>
      <c r="E6" s="65" t="s">
        <v>329</v>
      </c>
      <c r="F6" s="80" t="s">
        <v>330</v>
      </c>
      <c r="G6" s="65" t="s">
        <v>329</v>
      </c>
      <c r="H6" s="66" t="s">
        <v>330</v>
      </c>
      <c r="I6" s="65" t="s">
        <v>329</v>
      </c>
      <c r="J6" s="66" t="s">
        <v>330</v>
      </c>
      <c r="K6" s="65" t="s">
        <v>329</v>
      </c>
      <c r="L6" s="66" t="s">
        <v>330</v>
      </c>
      <c r="M6" s="65" t="s">
        <v>329</v>
      </c>
      <c r="N6" s="66" t="s">
        <v>330</v>
      </c>
    </row>
    <row r="7" spans="1:15" x14ac:dyDescent="0.25">
      <c r="C7" s="67" t="s">
        <v>44</v>
      </c>
      <c r="D7" s="68" t="s">
        <v>45</v>
      </c>
      <c r="E7" s="81">
        <v>1266905.7667452097</v>
      </c>
      <c r="F7" s="73">
        <v>22</v>
      </c>
      <c r="G7" s="81">
        <v>1315441.0349193302</v>
      </c>
      <c r="H7" s="72">
        <v>22</v>
      </c>
      <c r="I7" s="81">
        <v>1410312.268433895</v>
      </c>
      <c r="J7" s="82">
        <v>24</v>
      </c>
      <c r="K7" s="81">
        <v>1490279.4342804996</v>
      </c>
      <c r="L7" s="72">
        <v>24</v>
      </c>
      <c r="M7" s="81">
        <v>1528832.1038184769</v>
      </c>
      <c r="N7" s="72">
        <v>24</v>
      </c>
    </row>
    <row r="8" spans="1:15" x14ac:dyDescent="0.25">
      <c r="C8" s="67" t="s">
        <v>47</v>
      </c>
      <c r="D8" s="68" t="s">
        <v>48</v>
      </c>
      <c r="E8" s="81">
        <v>2736977.6844125935</v>
      </c>
      <c r="F8" s="73">
        <v>2</v>
      </c>
      <c r="G8" s="81">
        <v>2823192.5971347801</v>
      </c>
      <c r="H8" s="72">
        <v>2</v>
      </c>
      <c r="I8" s="81">
        <v>2909053.5447690734</v>
      </c>
      <c r="J8" s="72">
        <v>2</v>
      </c>
      <c r="K8" s="81">
        <v>3005756.0215087989</v>
      </c>
      <c r="L8" s="72">
        <v>2</v>
      </c>
      <c r="M8" s="81">
        <v>3066371.4639086504</v>
      </c>
      <c r="N8" s="72">
        <v>2</v>
      </c>
    </row>
    <row r="9" spans="1:15" x14ac:dyDescent="0.25">
      <c r="C9" s="67" t="s">
        <v>49</v>
      </c>
      <c r="D9" s="68" t="s">
        <v>50</v>
      </c>
      <c r="E9" s="81">
        <v>2129245.377768911</v>
      </c>
      <c r="F9" s="73">
        <v>7</v>
      </c>
      <c r="G9" s="81">
        <v>2223878.5581781324</v>
      </c>
      <c r="H9" s="72">
        <v>7</v>
      </c>
      <c r="I9" s="81">
        <v>2305412.4723279485</v>
      </c>
      <c r="J9" s="72">
        <v>7</v>
      </c>
      <c r="K9" s="81">
        <v>2389762.5567725492</v>
      </c>
      <c r="L9" s="72">
        <v>6</v>
      </c>
      <c r="M9" s="81">
        <v>2465403.6268871156</v>
      </c>
      <c r="N9" s="72">
        <v>6</v>
      </c>
    </row>
    <row r="10" spans="1:15" x14ac:dyDescent="0.25">
      <c r="C10" s="67" t="s">
        <v>51</v>
      </c>
      <c r="D10" s="68" t="s">
        <v>52</v>
      </c>
      <c r="E10" s="81">
        <v>2224890.0163931535</v>
      </c>
      <c r="F10" s="73">
        <v>5</v>
      </c>
      <c r="G10" s="81">
        <v>2324727.5462740157</v>
      </c>
      <c r="H10" s="72">
        <v>5</v>
      </c>
      <c r="I10" s="81">
        <v>2425077.7441689349</v>
      </c>
      <c r="J10" s="72">
        <v>5</v>
      </c>
      <c r="K10" s="81">
        <v>2521685.3644501199</v>
      </c>
      <c r="L10" s="72">
        <v>5</v>
      </c>
      <c r="M10" s="81">
        <v>2605502.2788322377</v>
      </c>
      <c r="N10" s="72">
        <v>5</v>
      </c>
    </row>
    <row r="11" spans="1:15" x14ac:dyDescent="0.25">
      <c r="C11" s="67" t="s">
        <v>53</v>
      </c>
      <c r="D11" s="68" t="s">
        <v>54</v>
      </c>
      <c r="E11" s="81">
        <v>1716295.0993680346</v>
      </c>
      <c r="F11" s="73">
        <v>12</v>
      </c>
      <c r="G11" s="81">
        <v>1792857.0245827911</v>
      </c>
      <c r="H11" s="72">
        <v>12</v>
      </c>
      <c r="I11" s="81">
        <v>1750966.389574334</v>
      </c>
      <c r="J11" s="72">
        <v>16</v>
      </c>
      <c r="K11" s="81">
        <v>1477035.3363776801</v>
      </c>
      <c r="L11" s="72">
        <v>22</v>
      </c>
      <c r="M11" s="81">
        <v>1523700.4671189962</v>
      </c>
      <c r="N11" s="72">
        <v>22</v>
      </c>
    </row>
    <row r="12" spans="1:15" x14ac:dyDescent="0.25">
      <c r="C12" s="67" t="s">
        <v>55</v>
      </c>
      <c r="D12" s="68" t="s">
        <v>56</v>
      </c>
      <c r="E12" s="81">
        <v>2086229.5760434135</v>
      </c>
      <c r="F12" s="73">
        <v>9</v>
      </c>
      <c r="G12" s="81">
        <v>2155833.6928869626</v>
      </c>
      <c r="H12" s="72">
        <v>9</v>
      </c>
      <c r="I12" s="81">
        <v>2234534.0651982692</v>
      </c>
      <c r="J12" s="72">
        <v>9</v>
      </c>
      <c r="K12" s="81">
        <v>2281458.7399626942</v>
      </c>
      <c r="L12" s="72">
        <v>9</v>
      </c>
      <c r="M12" s="81">
        <v>2342812.1654721983</v>
      </c>
      <c r="N12" s="72">
        <v>9</v>
      </c>
    </row>
    <row r="13" spans="1:15" x14ac:dyDescent="0.25">
      <c r="C13" s="67" t="s">
        <v>57</v>
      </c>
      <c r="D13" s="68" t="s">
        <v>58</v>
      </c>
      <c r="E13" s="81">
        <v>1754131.4826311697</v>
      </c>
      <c r="F13" s="73">
        <v>11</v>
      </c>
      <c r="G13" s="81">
        <v>1810666.1784653959</v>
      </c>
      <c r="H13" s="72">
        <v>11</v>
      </c>
      <c r="I13" s="81">
        <v>1856317.6663395436</v>
      </c>
      <c r="J13" s="72">
        <v>12</v>
      </c>
      <c r="K13" s="81">
        <v>1845428.9185314644</v>
      </c>
      <c r="L13" s="72">
        <v>12</v>
      </c>
      <c r="M13" s="81">
        <v>1869271.5749673301</v>
      </c>
      <c r="N13" s="72">
        <v>12</v>
      </c>
    </row>
    <row r="14" spans="1:15" x14ac:dyDescent="0.25">
      <c r="C14" s="67" t="s">
        <v>59</v>
      </c>
      <c r="D14" s="68" t="s">
        <v>60</v>
      </c>
      <c r="E14" s="81">
        <v>2250285.6876435801</v>
      </c>
      <c r="F14" s="73">
        <v>4</v>
      </c>
      <c r="G14" s="81">
        <v>2338703.200049161</v>
      </c>
      <c r="H14" s="72">
        <v>4</v>
      </c>
      <c r="I14" s="81">
        <v>2468328.9835053608</v>
      </c>
      <c r="J14" s="72">
        <v>4</v>
      </c>
      <c r="K14" s="81">
        <v>2510565.6349234674</v>
      </c>
      <c r="L14" s="72">
        <v>4</v>
      </c>
      <c r="M14" s="81">
        <v>2583615.1048939228</v>
      </c>
      <c r="N14" s="72">
        <v>4</v>
      </c>
    </row>
    <row r="15" spans="1:15" x14ac:dyDescent="0.25">
      <c r="C15" s="67" t="s">
        <v>61</v>
      </c>
      <c r="D15" s="68" t="s">
        <v>62</v>
      </c>
      <c r="E15" s="81">
        <v>1061589.5085914843</v>
      </c>
      <c r="F15" s="73">
        <v>26</v>
      </c>
      <c r="G15" s="81">
        <v>1111156.0900427713</v>
      </c>
      <c r="H15" s="72">
        <v>27</v>
      </c>
      <c r="I15" s="81">
        <v>1148231.3264799509</v>
      </c>
      <c r="J15" s="72">
        <v>28</v>
      </c>
      <c r="K15" s="81">
        <v>1186653.9537513833</v>
      </c>
      <c r="L15" s="72">
        <v>29</v>
      </c>
      <c r="M15" s="81">
        <v>1228220.1579596261</v>
      </c>
      <c r="N15" s="72">
        <v>29</v>
      </c>
    </row>
    <row r="16" spans="1:15" x14ac:dyDescent="0.25">
      <c r="C16" s="67" t="s">
        <v>63</v>
      </c>
      <c r="D16" s="68" t="s">
        <v>64</v>
      </c>
      <c r="E16" s="81">
        <v>1218324.4462846839</v>
      </c>
      <c r="F16" s="73">
        <v>24</v>
      </c>
      <c r="G16" s="81">
        <v>1236576.5415171636</v>
      </c>
      <c r="H16" s="72">
        <v>25</v>
      </c>
      <c r="I16" s="81">
        <v>1298766.0438610739</v>
      </c>
      <c r="J16" s="72">
        <v>26</v>
      </c>
      <c r="K16" s="81">
        <v>1351402.2549197185</v>
      </c>
      <c r="L16" s="72">
        <v>27</v>
      </c>
      <c r="M16" s="81">
        <v>1411549.6605651008</v>
      </c>
      <c r="N16" s="72">
        <v>27</v>
      </c>
    </row>
    <row r="17" spans="3:14" x14ac:dyDescent="0.25">
      <c r="C17" s="67" t="s">
        <v>65</v>
      </c>
      <c r="D17" s="68" t="s">
        <v>66</v>
      </c>
      <c r="E17" s="81">
        <v>1371991.7048093281</v>
      </c>
      <c r="F17" s="73">
        <v>21</v>
      </c>
      <c r="G17" s="81">
        <v>1317662.9685137745</v>
      </c>
      <c r="H17" s="72">
        <v>24</v>
      </c>
      <c r="I17" s="81">
        <v>1471650.2651911529</v>
      </c>
      <c r="J17" s="72">
        <v>25</v>
      </c>
      <c r="K17" s="81">
        <v>1631220.9410393792</v>
      </c>
      <c r="L17" s="72">
        <v>26</v>
      </c>
      <c r="M17" s="81">
        <v>1566232.0222565734</v>
      </c>
      <c r="N17" s="72">
        <v>26</v>
      </c>
    </row>
    <row r="18" spans="3:14" x14ac:dyDescent="0.25">
      <c r="C18" s="67" t="s">
        <v>67</v>
      </c>
      <c r="D18" s="68" t="s">
        <v>68</v>
      </c>
      <c r="E18" s="81">
        <v>1254768.8653431195</v>
      </c>
      <c r="F18" s="73">
        <v>23</v>
      </c>
      <c r="G18" s="81">
        <v>1282946.3749356747</v>
      </c>
      <c r="H18" s="72">
        <v>23</v>
      </c>
      <c r="I18" s="81">
        <v>1400432.8411512133</v>
      </c>
      <c r="J18" s="72">
        <v>23</v>
      </c>
      <c r="K18" s="81">
        <v>1427709.6732621905</v>
      </c>
      <c r="L18" s="72">
        <v>23</v>
      </c>
      <c r="M18" s="81">
        <v>1493680.7488482515</v>
      </c>
      <c r="N18" s="72">
        <v>23</v>
      </c>
    </row>
    <row r="19" spans="3:14" x14ac:dyDescent="0.25">
      <c r="C19" s="67" t="s">
        <v>69</v>
      </c>
      <c r="D19" s="68" t="s">
        <v>70</v>
      </c>
      <c r="E19" s="81">
        <v>1579932.2729912824</v>
      </c>
      <c r="F19" s="73">
        <v>19</v>
      </c>
      <c r="G19" s="81">
        <v>1596248.3069526898</v>
      </c>
      <c r="H19" s="72">
        <v>20</v>
      </c>
      <c r="I19" s="81">
        <v>1629171.5434359768</v>
      </c>
      <c r="J19" s="72">
        <v>20</v>
      </c>
      <c r="K19" s="81">
        <v>1626268.633793934</v>
      </c>
      <c r="L19" s="72">
        <v>18</v>
      </c>
      <c r="M19" s="81">
        <v>1657753.3017708096</v>
      </c>
      <c r="N19" s="72">
        <v>18</v>
      </c>
    </row>
    <row r="20" spans="3:14" x14ac:dyDescent="0.25">
      <c r="C20" s="67" t="s">
        <v>71</v>
      </c>
      <c r="D20" s="68" t="s">
        <v>72</v>
      </c>
      <c r="E20" s="81">
        <v>1683418.901090208</v>
      </c>
      <c r="F20" s="73">
        <v>15</v>
      </c>
      <c r="G20" s="81">
        <v>1736577.126738704</v>
      </c>
      <c r="H20" s="72">
        <v>16</v>
      </c>
      <c r="I20" s="81">
        <v>1749521.9572145063</v>
      </c>
      <c r="J20" s="72">
        <v>14</v>
      </c>
      <c r="K20" s="81">
        <v>1760565.1629969662</v>
      </c>
      <c r="L20" s="72">
        <v>15</v>
      </c>
      <c r="M20" s="81">
        <v>1828593.3557924132</v>
      </c>
      <c r="N20" s="72">
        <v>15</v>
      </c>
    </row>
    <row r="21" spans="3:14" x14ac:dyDescent="0.25">
      <c r="C21" s="67" t="s">
        <v>73</v>
      </c>
      <c r="D21" s="68" t="s">
        <v>74</v>
      </c>
      <c r="E21" s="81">
        <v>1582969.6103683622</v>
      </c>
      <c r="F21" s="73">
        <v>18</v>
      </c>
      <c r="G21" s="81">
        <v>1643646.2142253269</v>
      </c>
      <c r="H21" s="72">
        <v>19</v>
      </c>
      <c r="I21" s="81">
        <v>1690864.200463865</v>
      </c>
      <c r="J21" s="72">
        <v>18</v>
      </c>
      <c r="K21" s="81">
        <v>1749234.2372082567</v>
      </c>
      <c r="L21" s="72">
        <v>17</v>
      </c>
      <c r="M21" s="81">
        <v>1808289.5123987915</v>
      </c>
      <c r="N21" s="72">
        <v>17</v>
      </c>
    </row>
    <row r="22" spans="3:14" x14ac:dyDescent="0.25">
      <c r="C22" s="67" t="s">
        <v>75</v>
      </c>
      <c r="D22" s="68" t="s">
        <v>76</v>
      </c>
      <c r="E22" s="81">
        <v>1110720.2913428261</v>
      </c>
      <c r="F22" s="73">
        <v>25</v>
      </c>
      <c r="G22" s="81">
        <v>1176899.6997661307</v>
      </c>
      <c r="H22" s="72">
        <v>26</v>
      </c>
      <c r="I22" s="81">
        <v>1221172.6694874654</v>
      </c>
      <c r="J22" s="72">
        <v>27</v>
      </c>
      <c r="K22" s="81">
        <v>1274855.6734015089</v>
      </c>
      <c r="L22" s="72">
        <v>28</v>
      </c>
      <c r="M22" s="81">
        <v>1309960.9853426332</v>
      </c>
      <c r="N22" s="72">
        <v>28</v>
      </c>
    </row>
    <row r="23" spans="3:14" x14ac:dyDescent="0.25">
      <c r="C23" s="67" t="s">
        <v>77</v>
      </c>
      <c r="D23" s="68" t="s">
        <v>98</v>
      </c>
      <c r="E23" s="81">
        <v>3127144.3514399696</v>
      </c>
      <c r="F23" s="73">
        <v>1</v>
      </c>
      <c r="G23" s="81">
        <v>3291207.4415507107</v>
      </c>
      <c r="H23" s="72">
        <v>1</v>
      </c>
      <c r="I23" s="81">
        <v>3531831.5212256415</v>
      </c>
      <c r="J23" s="72">
        <v>1</v>
      </c>
      <c r="K23" s="81">
        <v>3675264.957809912</v>
      </c>
      <c r="L23" s="72">
        <v>1</v>
      </c>
      <c r="M23" s="81">
        <v>3773785.4643178424</v>
      </c>
      <c r="N23" s="72">
        <v>1</v>
      </c>
    </row>
    <row r="24" spans="3:14" x14ac:dyDescent="0.25">
      <c r="C24" s="67" t="s">
        <v>78</v>
      </c>
      <c r="D24" s="68" t="s">
        <v>79</v>
      </c>
      <c r="E24" s="81">
        <v>1600517.855720636</v>
      </c>
      <c r="F24" s="73">
        <v>17</v>
      </c>
      <c r="G24" s="81">
        <v>1656713.5649710833</v>
      </c>
      <c r="H24" s="72">
        <v>18</v>
      </c>
      <c r="I24" s="81">
        <v>1704163.3907448174</v>
      </c>
      <c r="J24" s="72">
        <v>17</v>
      </c>
      <c r="K24" s="81">
        <v>1696308.7260913278</v>
      </c>
      <c r="L24" s="72">
        <v>13</v>
      </c>
      <c r="M24" s="81">
        <v>1761868.1721147655</v>
      </c>
      <c r="N24" s="72">
        <v>13</v>
      </c>
    </row>
    <row r="25" spans="3:14" x14ac:dyDescent="0.25">
      <c r="C25" s="67" t="s">
        <v>80</v>
      </c>
      <c r="D25" s="68" t="s">
        <v>81</v>
      </c>
      <c r="E25" s="81">
        <v>1715809.5768942724</v>
      </c>
      <c r="F25" s="73">
        <v>13</v>
      </c>
      <c r="G25" s="81">
        <v>1751513.8965002138</v>
      </c>
      <c r="H25" s="72">
        <v>15</v>
      </c>
      <c r="I25" s="81">
        <v>1752513.4344197325</v>
      </c>
      <c r="J25" s="72">
        <v>15</v>
      </c>
      <c r="K25" s="81">
        <v>1760308.1826017939</v>
      </c>
      <c r="L25" s="72">
        <v>16</v>
      </c>
      <c r="M25" s="81">
        <v>1822563.1440709475</v>
      </c>
      <c r="N25" s="72">
        <v>16</v>
      </c>
    </row>
    <row r="26" spans="3:14" x14ac:dyDescent="0.25">
      <c r="C26" s="67" t="s">
        <v>82</v>
      </c>
      <c r="D26" s="68" t="s">
        <v>83</v>
      </c>
      <c r="E26" s="81">
        <v>1430349.897289414</v>
      </c>
      <c r="F26" s="73">
        <v>20</v>
      </c>
      <c r="G26" s="81">
        <v>1485941.0796775862</v>
      </c>
      <c r="H26" s="72">
        <v>21</v>
      </c>
      <c r="I26" s="81">
        <v>1547436.5199536677</v>
      </c>
      <c r="J26" s="72">
        <v>22</v>
      </c>
      <c r="K26" s="81">
        <v>1651746.573633261</v>
      </c>
      <c r="L26" s="72">
        <v>20</v>
      </c>
      <c r="M26" s="81">
        <v>1729965.1139069581</v>
      </c>
      <c r="N26" s="72">
        <v>20</v>
      </c>
    </row>
    <row r="27" spans="3:14" x14ac:dyDescent="0.25">
      <c r="C27" s="67" t="s">
        <v>84</v>
      </c>
      <c r="D27" s="68" t="s">
        <v>85</v>
      </c>
      <c r="E27" s="81">
        <v>1711069.3964691286</v>
      </c>
      <c r="F27" s="73">
        <v>14</v>
      </c>
      <c r="G27" s="81">
        <v>1759734.3569657838</v>
      </c>
      <c r="H27" s="72">
        <v>14</v>
      </c>
      <c r="I27" s="81">
        <v>1783707.8228698163</v>
      </c>
      <c r="J27" s="72">
        <v>13</v>
      </c>
      <c r="K27" s="81">
        <v>1768624.1709459533</v>
      </c>
      <c r="L27" s="72">
        <v>14</v>
      </c>
      <c r="M27" s="81">
        <v>1805176.3410172961</v>
      </c>
      <c r="N27" s="72">
        <v>14</v>
      </c>
    </row>
    <row r="28" spans="3:14" x14ac:dyDescent="0.25">
      <c r="C28" s="67" t="s">
        <v>86</v>
      </c>
      <c r="D28" s="68" t="s">
        <v>87</v>
      </c>
      <c r="E28" s="81">
        <v>1842213.2669317143</v>
      </c>
      <c r="F28" s="73">
        <v>10</v>
      </c>
      <c r="G28" s="81">
        <v>1895591.4742536871</v>
      </c>
      <c r="H28" s="72">
        <v>10</v>
      </c>
      <c r="I28" s="81">
        <v>2056820.4288340157</v>
      </c>
      <c r="J28" s="72">
        <v>10</v>
      </c>
      <c r="K28" s="81">
        <v>2169829.3340685377</v>
      </c>
      <c r="L28" s="72">
        <v>10</v>
      </c>
      <c r="M28" s="81">
        <v>2259989.9057052643</v>
      </c>
      <c r="N28" s="72">
        <v>10</v>
      </c>
    </row>
    <row r="29" spans="3:14" x14ac:dyDescent="0.25">
      <c r="C29" s="67" t="s">
        <v>88</v>
      </c>
      <c r="D29" s="68" t="s">
        <v>89</v>
      </c>
      <c r="E29" s="81">
        <v>2264864.1472891178</v>
      </c>
      <c r="F29" s="73">
        <v>3</v>
      </c>
      <c r="G29" s="81">
        <v>2455498.5529096262</v>
      </c>
      <c r="H29" s="72">
        <v>3</v>
      </c>
      <c r="I29" s="81">
        <v>2554292.4330229117</v>
      </c>
      <c r="J29" s="72">
        <v>3</v>
      </c>
      <c r="K29" s="81">
        <v>2662678.2264763704</v>
      </c>
      <c r="L29" s="72">
        <v>3</v>
      </c>
      <c r="M29" s="81">
        <v>2728010.6017203461</v>
      </c>
      <c r="N29" s="72">
        <v>3</v>
      </c>
    </row>
    <row r="30" spans="3:14" x14ac:dyDescent="0.25">
      <c r="C30" s="67" t="s">
        <v>99</v>
      </c>
      <c r="D30" s="68" t="s">
        <v>90</v>
      </c>
      <c r="E30" s="81">
        <v>2125396.7095623948</v>
      </c>
      <c r="F30" s="73">
        <v>8</v>
      </c>
      <c r="G30" s="81">
        <v>2223839.7990175807</v>
      </c>
      <c r="H30" s="72">
        <v>8</v>
      </c>
      <c r="I30" s="81">
        <v>2364519.465426709</v>
      </c>
      <c r="J30" s="72">
        <v>8</v>
      </c>
      <c r="K30" s="81">
        <v>2408343.9608619916</v>
      </c>
      <c r="L30" s="72">
        <v>8</v>
      </c>
      <c r="M30" s="81">
        <v>2483370.7814215515</v>
      </c>
      <c r="N30" s="72">
        <v>8</v>
      </c>
    </row>
    <row r="31" spans="3:14" x14ac:dyDescent="0.25">
      <c r="C31" s="67" t="s">
        <v>100</v>
      </c>
      <c r="D31" s="68" t="s">
        <v>91</v>
      </c>
      <c r="E31" s="81">
        <v>2191693.5657630367</v>
      </c>
      <c r="F31" s="73">
        <v>6</v>
      </c>
      <c r="G31" s="81">
        <v>2262161.7499905895</v>
      </c>
      <c r="H31" s="72">
        <v>6</v>
      </c>
      <c r="I31" s="81">
        <v>2311169.3207022552</v>
      </c>
      <c r="J31" s="72">
        <v>6</v>
      </c>
      <c r="K31" s="81">
        <v>2339981.743123529</v>
      </c>
      <c r="L31" s="72">
        <v>7</v>
      </c>
      <c r="M31" s="81">
        <v>2398468.7073398759</v>
      </c>
      <c r="N31" s="72">
        <v>7</v>
      </c>
    </row>
    <row r="32" spans="3:14" x14ac:dyDescent="0.25">
      <c r="C32" s="67" t="s">
        <v>101</v>
      </c>
      <c r="D32" s="68" t="s">
        <v>92</v>
      </c>
      <c r="E32" s="81">
        <v>1662950.578282886</v>
      </c>
      <c r="F32" s="73">
        <v>16</v>
      </c>
      <c r="G32" s="81">
        <v>1735964.4100540886</v>
      </c>
      <c r="H32" s="72">
        <v>17</v>
      </c>
      <c r="I32" s="81">
        <v>1683554.5635913545</v>
      </c>
      <c r="J32" s="72">
        <v>19</v>
      </c>
      <c r="K32" s="81">
        <v>1682051.6612928938</v>
      </c>
      <c r="L32" s="72">
        <v>19</v>
      </c>
      <c r="M32" s="81">
        <v>1694979.6782421281</v>
      </c>
      <c r="N32" s="72">
        <v>19</v>
      </c>
    </row>
    <row r="33" spans="3:14" x14ac:dyDescent="0.25">
      <c r="C33" s="67" t="s">
        <v>102</v>
      </c>
      <c r="D33" s="68" t="s">
        <v>93</v>
      </c>
      <c r="E33" s="81"/>
      <c r="F33" s="73"/>
      <c r="G33" s="81">
        <v>1783540.2393989915</v>
      </c>
      <c r="H33" s="72">
        <v>13</v>
      </c>
      <c r="I33" s="81">
        <v>1879697.0432687616</v>
      </c>
      <c r="J33" s="72">
        <v>11</v>
      </c>
      <c r="K33" s="81">
        <v>1978333.7407245236</v>
      </c>
      <c r="L33" s="72">
        <v>11</v>
      </c>
      <c r="M33" s="81">
        <v>2021571.8684903129</v>
      </c>
      <c r="N33" s="72">
        <v>11</v>
      </c>
    </row>
    <row r="34" spans="3:14" x14ac:dyDescent="0.25">
      <c r="C34" s="67" t="s">
        <v>103</v>
      </c>
      <c r="D34" s="68" t="s">
        <v>94</v>
      </c>
      <c r="E34" s="81"/>
      <c r="F34" s="73"/>
      <c r="G34" s="81"/>
      <c r="H34" s="72"/>
      <c r="I34" s="81">
        <v>1722771.8093140214</v>
      </c>
      <c r="J34" s="72">
        <v>21</v>
      </c>
      <c r="K34" s="81">
        <v>1828639.9416859483</v>
      </c>
      <c r="L34" s="72">
        <v>21</v>
      </c>
      <c r="M34" s="81">
        <v>1844518.4070470191</v>
      </c>
      <c r="N34" s="72">
        <v>21</v>
      </c>
    </row>
    <row r="35" spans="3:14" x14ac:dyDescent="0.25">
      <c r="C35" s="74" t="s">
        <v>104</v>
      </c>
      <c r="D35" s="75" t="s">
        <v>95</v>
      </c>
      <c r="E35" s="83"/>
      <c r="F35" s="77"/>
      <c r="G35" s="83"/>
      <c r="H35" s="77"/>
      <c r="I35" s="83"/>
      <c r="J35" s="77"/>
      <c r="K35" s="83">
        <v>1471254.8748943806</v>
      </c>
      <c r="L35" s="78">
        <v>25</v>
      </c>
      <c r="M35" s="83">
        <v>1551729.9812810819</v>
      </c>
      <c r="N35" s="78">
        <v>25</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{E934F67C-7033-4A13-B862-845615B06075}</x14:id>
        </ext>
      </extLst>
    </cfRule>
  </conditionalFormatting>
  <conditionalFormatting sqref="H7:H35">
    <cfRule type="dataBar" priority="6">
      <dataBar>
        <cfvo type="min"/>
        <cfvo type="max"/>
        <color rgb="FF638EC6"/>
      </dataBar>
      <extLst>
        <ext xmlns:x14="http://schemas.microsoft.com/office/spreadsheetml/2009/9/main" uri="{B025F937-C7B1-47D3-B67F-A62EFF666E3E}">
          <x14:id>{CDE73FFD-B230-4563-8D47-4C410F839B1D}</x14:id>
        </ext>
      </extLst>
    </cfRule>
  </conditionalFormatting>
  <conditionalFormatting sqref="L7:L35">
    <cfRule type="dataBar" priority="5">
      <dataBar>
        <cfvo type="min"/>
        <cfvo type="max"/>
        <color rgb="FF638EC6"/>
      </dataBar>
      <extLst>
        <ext xmlns:x14="http://schemas.microsoft.com/office/spreadsheetml/2009/9/main" uri="{B025F937-C7B1-47D3-B67F-A62EFF666E3E}">
          <x14:id>{6EBCA315-64F5-48FC-A0EC-40191909DA82}</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{DD25BF58-3F0F-4951-8ECF-24E33254447A}</x14:id>
        </ext>
      </extLst>
    </cfRule>
  </conditionalFormatting>
  <conditionalFormatting sqref="J7">
    <cfRule type="dataBar" priority="3">
      <dataBar>
        <cfvo type="min"/>
        <cfvo type="max"/>
        <color rgb="FF638EC6"/>
      </dataBar>
      <extLst>
        <ext xmlns:x14="http://schemas.microsoft.com/office/spreadsheetml/2009/9/main" uri="{B025F937-C7B1-47D3-B67F-A62EFF666E3E}">
          <x14:id>{D7793918-DB22-4627-94CA-714FEBA0EFCF}</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{FC8E4229-CC0F-4619-B986-1988F13C1B97}</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{ECF52CC9-232A-4128-A407-DD5409B74EFA}</x14:id>
        </ext>
      </extLst>
    </cfRule>
  </conditionalFormatting>
  <hyperlinks>
    <hyperlink ref="N1:O1" location="Indice!A1" display="Volver al índice"/>
  </hyperlinks>
  <pageMargins left="0.7" right="0.7" top="0.75" bottom="0.75" header="0.3" footer="0.3"/>
  <pageSetup scale="62"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E934F67C-7033-4A13-B862-845615B06075}">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CDE73FFD-B230-4563-8D47-4C410F839B1D}">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6EBCA315-64F5-48FC-A0EC-40191909DA82}">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DD25BF58-3F0F-4951-8ECF-24E33254447A}">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D7793918-DB22-4627-94CA-714FEBA0EFCF}">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FC8E4229-CC0F-4619-B986-1988F13C1B97}">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ECF52CC9-232A-4128-A407-DD5409B74EFA}">
            <x14:dataBar minLength="0" maxLength="100" gradient="0">
              <x14:cfvo type="autoMin"/>
              <x14:cfvo type="autoMax"/>
              <x14:negativeFillColor rgb="FFFF0000"/>
              <x14:axisColor rgb="FF000000"/>
            </x14:dataBar>
          </x14:cfRule>
          <xm:sqref>N7:N35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heetViews>
  <sheetFormatPr baseColWidth="10" defaultRowHeight="15" x14ac:dyDescent="0.25"/>
  <cols>
    <col min="1" max="1" width="3.5703125" customWidth="1"/>
    <col min="2" max="2" width="4.7109375" customWidth="1"/>
    <col min="3" max="3" width="2.85546875" style="3" customWidth="1"/>
    <col min="4" max="4" width="53.7109375" customWidth="1"/>
    <col min="5" max="5" width="9" bestFit="1" customWidth="1"/>
    <col min="6" max="6" width="7" bestFit="1" customWidth="1"/>
    <col min="7" max="7" width="9" bestFit="1" customWidth="1"/>
    <col min="8" max="8" width="7" bestFit="1" customWidth="1"/>
    <col min="9" max="9" width="9" bestFit="1" customWidth="1"/>
    <col min="10" max="10" width="7" bestFit="1" customWidth="1"/>
    <col min="11" max="11" width="10" customWidth="1"/>
    <col min="12" max="12" width="7" bestFit="1" customWidth="1"/>
    <col min="13" max="13" width="10" customWidth="1"/>
    <col min="14" max="14" width="7" bestFit="1" customWidth="1"/>
    <col min="15" max="15" width="10.140625" bestFit="1" customWidth="1"/>
  </cols>
  <sheetData>
    <row r="1" spans="1:15" x14ac:dyDescent="0.25">
      <c r="A1" s="3" t="s">
        <v>398</v>
      </c>
      <c r="N1" s="197" t="s">
        <v>320</v>
      </c>
      <c r="O1" s="197"/>
    </row>
    <row r="2" spans="1:15" x14ac:dyDescent="0.25">
      <c r="B2" s="4" t="s">
        <v>327</v>
      </c>
      <c r="C2" s="3" t="s">
        <v>323</v>
      </c>
    </row>
    <row r="3" spans="1:15" x14ac:dyDescent="0.25">
      <c r="B3" s="4" t="s">
        <v>339</v>
      </c>
      <c r="C3" s="3" t="s">
        <v>340</v>
      </c>
    </row>
    <row r="4" spans="1:15" x14ac:dyDescent="0.25">
      <c r="C4" s="48"/>
      <c r="D4" s="33"/>
      <c r="E4" s="33"/>
      <c r="F4" s="33"/>
      <c r="G4" s="33"/>
      <c r="H4" s="33"/>
      <c r="I4" s="33"/>
      <c r="J4" s="33"/>
      <c r="K4" s="33"/>
      <c r="L4" s="33"/>
      <c r="N4" s="6"/>
      <c r="O4" s="6"/>
    </row>
    <row r="5" spans="1:15" x14ac:dyDescent="0.25">
      <c r="C5" s="58"/>
      <c r="D5" s="59"/>
      <c r="E5" s="60">
        <v>2015</v>
      </c>
      <c r="F5" s="79"/>
      <c r="G5" s="60">
        <v>2016</v>
      </c>
      <c r="H5" s="62"/>
      <c r="I5" s="60">
        <v>2017</v>
      </c>
      <c r="J5" s="61"/>
      <c r="K5" s="60">
        <v>2018</v>
      </c>
      <c r="L5" s="61"/>
      <c r="M5" s="60">
        <v>2019</v>
      </c>
      <c r="N5" s="62"/>
    </row>
    <row r="6" spans="1:15" x14ac:dyDescent="0.25">
      <c r="C6" s="63"/>
      <c r="D6" s="64"/>
      <c r="E6" s="65" t="s">
        <v>329</v>
      </c>
      <c r="F6" s="80" t="s">
        <v>330</v>
      </c>
      <c r="G6" s="65" t="s">
        <v>329</v>
      </c>
      <c r="H6" s="66" t="s">
        <v>330</v>
      </c>
      <c r="I6" s="65" t="s">
        <v>329</v>
      </c>
      <c r="J6" s="66" t="s">
        <v>330</v>
      </c>
      <c r="K6" s="65" t="s">
        <v>329</v>
      </c>
      <c r="L6" s="66" t="s">
        <v>330</v>
      </c>
      <c r="M6" s="65" t="s">
        <v>329</v>
      </c>
      <c r="N6" s="66" t="s">
        <v>330</v>
      </c>
    </row>
    <row r="7" spans="1:15" x14ac:dyDescent="0.25">
      <c r="C7" s="67" t="s">
        <v>44</v>
      </c>
      <c r="D7" s="68" t="s">
        <v>45</v>
      </c>
      <c r="E7" s="81">
        <v>2646779.0943351584</v>
      </c>
      <c r="F7" s="73">
        <v>1</v>
      </c>
      <c r="G7" s="81">
        <v>2884900.131867663</v>
      </c>
      <c r="H7" s="72">
        <v>1</v>
      </c>
      <c r="I7" s="81">
        <v>2995941.0253169839</v>
      </c>
      <c r="J7" s="82">
        <v>1</v>
      </c>
      <c r="K7" s="81">
        <v>2982391.0570661491</v>
      </c>
      <c r="L7" s="72">
        <v>1</v>
      </c>
      <c r="M7" s="81">
        <v>3099141.1416202942</v>
      </c>
      <c r="N7" s="72">
        <v>1</v>
      </c>
    </row>
    <row r="8" spans="1:15" x14ac:dyDescent="0.25">
      <c r="C8" s="67" t="s">
        <v>47</v>
      </c>
      <c r="D8" s="68" t="s">
        <v>48</v>
      </c>
      <c r="E8" s="81">
        <v>848716.81132110092</v>
      </c>
      <c r="F8" s="73">
        <v>23</v>
      </c>
      <c r="G8" s="81">
        <v>869847.08760254551</v>
      </c>
      <c r="H8" s="72">
        <v>24</v>
      </c>
      <c r="I8" s="81">
        <v>928311.99551839486</v>
      </c>
      <c r="J8" s="72">
        <v>24</v>
      </c>
      <c r="K8" s="81">
        <v>1007051.7811656028</v>
      </c>
      <c r="L8" s="72">
        <v>24</v>
      </c>
      <c r="M8" s="81">
        <v>1003799.9704209329</v>
      </c>
      <c r="N8" s="72">
        <v>24</v>
      </c>
    </row>
    <row r="9" spans="1:15" x14ac:dyDescent="0.25">
      <c r="C9" s="67" t="s">
        <v>49</v>
      </c>
      <c r="D9" s="68" t="s">
        <v>50</v>
      </c>
      <c r="E9" s="81">
        <v>1648642.9311239212</v>
      </c>
      <c r="F9" s="73">
        <v>7</v>
      </c>
      <c r="G9" s="81">
        <v>1942754.0419205304</v>
      </c>
      <c r="H9" s="72">
        <v>5</v>
      </c>
      <c r="I9" s="81">
        <v>1968431.9675931246</v>
      </c>
      <c r="J9" s="72">
        <v>4</v>
      </c>
      <c r="K9" s="81">
        <v>1906540.5914515827</v>
      </c>
      <c r="L9" s="72">
        <v>6</v>
      </c>
      <c r="M9" s="81">
        <v>1875850.5140733183</v>
      </c>
      <c r="N9" s="72">
        <v>6</v>
      </c>
    </row>
    <row r="10" spans="1:15" x14ac:dyDescent="0.25">
      <c r="C10" s="67" t="s">
        <v>51</v>
      </c>
      <c r="D10" s="68" t="s">
        <v>52</v>
      </c>
      <c r="E10" s="81">
        <v>1676921.0055555557</v>
      </c>
      <c r="F10" s="73">
        <v>6</v>
      </c>
      <c r="G10" s="81">
        <v>1442441.7840277778</v>
      </c>
      <c r="H10" s="72">
        <v>11</v>
      </c>
      <c r="I10" s="81">
        <v>1613767.8916666666</v>
      </c>
      <c r="J10" s="72">
        <v>9</v>
      </c>
      <c r="K10" s="81">
        <v>1766682.277215909</v>
      </c>
      <c r="L10" s="72">
        <v>7</v>
      </c>
      <c r="M10" s="81">
        <v>1574466.923076923</v>
      </c>
      <c r="N10" s="72">
        <v>7</v>
      </c>
    </row>
    <row r="11" spans="1:15" x14ac:dyDescent="0.25">
      <c r="C11" s="67" t="s">
        <v>53</v>
      </c>
      <c r="D11" s="68" t="s">
        <v>54</v>
      </c>
      <c r="E11" s="81">
        <v>1227348.7961686642</v>
      </c>
      <c r="F11" s="73">
        <v>15</v>
      </c>
      <c r="G11" s="81">
        <v>1241588.3965896647</v>
      </c>
      <c r="H11" s="72">
        <v>16</v>
      </c>
      <c r="I11" s="81">
        <v>1328829.1189998335</v>
      </c>
      <c r="J11" s="72">
        <v>15</v>
      </c>
      <c r="K11" s="81">
        <v>1445864.6053415015</v>
      </c>
      <c r="L11" s="72">
        <v>13</v>
      </c>
      <c r="M11" s="81">
        <v>1398457.7558712796</v>
      </c>
      <c r="N11" s="72">
        <v>13</v>
      </c>
    </row>
    <row r="12" spans="1:15" x14ac:dyDescent="0.25">
      <c r="C12" s="67" t="s">
        <v>55</v>
      </c>
      <c r="D12" s="68" t="s">
        <v>56</v>
      </c>
      <c r="E12" s="81">
        <v>1531269.7795181954</v>
      </c>
      <c r="F12" s="73">
        <v>8</v>
      </c>
      <c r="G12" s="81">
        <v>1672302.315758551</v>
      </c>
      <c r="H12" s="72">
        <v>7</v>
      </c>
      <c r="I12" s="81">
        <v>1722760.3734901573</v>
      </c>
      <c r="J12" s="72">
        <v>7</v>
      </c>
      <c r="K12" s="81">
        <v>1748778.580301343</v>
      </c>
      <c r="L12" s="72">
        <v>8</v>
      </c>
      <c r="M12" s="81">
        <v>1784698.7135558329</v>
      </c>
      <c r="N12" s="72">
        <v>8</v>
      </c>
    </row>
    <row r="13" spans="1:15" x14ac:dyDescent="0.25">
      <c r="C13" s="67" t="s">
        <v>57</v>
      </c>
      <c r="D13" s="68" t="s">
        <v>58</v>
      </c>
      <c r="E13" s="81">
        <v>1187218.3361840004</v>
      </c>
      <c r="F13" s="73">
        <v>16</v>
      </c>
      <c r="G13" s="81">
        <v>944511.0297034292</v>
      </c>
      <c r="H13" s="72">
        <v>22</v>
      </c>
      <c r="I13" s="81">
        <v>1175723.3622073154</v>
      </c>
      <c r="J13" s="72">
        <v>18</v>
      </c>
      <c r="K13" s="81">
        <v>1409447.8408846047</v>
      </c>
      <c r="L13" s="72">
        <v>15</v>
      </c>
      <c r="M13" s="81">
        <v>1606606.4311165465</v>
      </c>
      <c r="N13" s="72">
        <v>15</v>
      </c>
    </row>
    <row r="14" spans="1:15" x14ac:dyDescent="0.25">
      <c r="C14" s="67" t="s">
        <v>59</v>
      </c>
      <c r="D14" s="68" t="s">
        <v>60</v>
      </c>
      <c r="E14" s="81">
        <v>1885472.0488062815</v>
      </c>
      <c r="F14" s="73">
        <v>4</v>
      </c>
      <c r="G14" s="81">
        <v>1888176.770063749</v>
      </c>
      <c r="H14" s="72">
        <v>6</v>
      </c>
      <c r="I14" s="81">
        <v>1932530.9054592836</v>
      </c>
      <c r="J14" s="72">
        <v>6</v>
      </c>
      <c r="K14" s="81">
        <v>2149145.3052577428</v>
      </c>
      <c r="L14" s="72">
        <v>3</v>
      </c>
      <c r="M14" s="81">
        <v>2204729.6958067371</v>
      </c>
      <c r="N14" s="72">
        <v>3</v>
      </c>
    </row>
    <row r="15" spans="1:15" x14ac:dyDescent="0.25">
      <c r="C15" s="67" t="s">
        <v>61</v>
      </c>
      <c r="D15" s="68" t="s">
        <v>62</v>
      </c>
      <c r="E15" s="81">
        <v>903050.41666123236</v>
      </c>
      <c r="F15" s="73">
        <v>22</v>
      </c>
      <c r="G15" s="81">
        <v>934180.11180544039</v>
      </c>
      <c r="H15" s="72">
        <v>23</v>
      </c>
      <c r="I15" s="81">
        <v>943555.33315304655</v>
      </c>
      <c r="J15" s="72">
        <v>23</v>
      </c>
      <c r="K15" s="81">
        <v>885577.83248761413</v>
      </c>
      <c r="L15" s="72">
        <v>25</v>
      </c>
      <c r="M15" s="81">
        <v>879348.99557852664</v>
      </c>
      <c r="N15" s="72">
        <v>25</v>
      </c>
    </row>
    <row r="16" spans="1:15" x14ac:dyDescent="0.25">
      <c r="C16" s="67" t="s">
        <v>63</v>
      </c>
      <c r="D16" s="68" t="s">
        <v>64</v>
      </c>
      <c r="E16" s="81">
        <v>1045539.0298095373</v>
      </c>
      <c r="F16" s="73">
        <v>19</v>
      </c>
      <c r="G16" s="81">
        <v>1112040.3041803217</v>
      </c>
      <c r="H16" s="72">
        <v>19</v>
      </c>
      <c r="I16" s="81">
        <v>1162868.3682458457</v>
      </c>
      <c r="J16" s="72">
        <v>19</v>
      </c>
      <c r="K16" s="81">
        <v>1251493.859873031</v>
      </c>
      <c r="L16" s="72">
        <v>21</v>
      </c>
      <c r="M16" s="81">
        <v>1299936.852476069</v>
      </c>
      <c r="N16" s="72">
        <v>21</v>
      </c>
    </row>
    <row r="17" spans="3:14" x14ac:dyDescent="0.25">
      <c r="C17" s="67" t="s">
        <v>65</v>
      </c>
      <c r="D17" s="68" t="s">
        <v>66</v>
      </c>
      <c r="E17" s="81">
        <v>829657.3564923777</v>
      </c>
      <c r="F17" s="73">
        <v>24</v>
      </c>
      <c r="G17" s="81">
        <v>860119.51691828528</v>
      </c>
      <c r="H17" s="72">
        <v>25</v>
      </c>
      <c r="I17" s="81">
        <v>919837.01683316112</v>
      </c>
      <c r="J17" s="72">
        <v>25</v>
      </c>
      <c r="K17" s="81">
        <v>892558.86092106765</v>
      </c>
      <c r="L17" s="72">
        <v>26</v>
      </c>
      <c r="M17" s="81">
        <v>885392.51681541477</v>
      </c>
      <c r="N17" s="72">
        <v>26</v>
      </c>
    </row>
    <row r="18" spans="3:14" x14ac:dyDescent="0.25">
      <c r="C18" s="67" t="s">
        <v>67</v>
      </c>
      <c r="D18" s="68" t="s">
        <v>68</v>
      </c>
      <c r="E18" s="81">
        <v>1974926.9855965078</v>
      </c>
      <c r="F18" s="73">
        <v>3</v>
      </c>
      <c r="G18" s="81">
        <v>2002175.15218098</v>
      </c>
      <c r="H18" s="72">
        <v>4</v>
      </c>
      <c r="I18" s="81">
        <v>2038949.1424084157</v>
      </c>
      <c r="J18" s="72">
        <v>3</v>
      </c>
      <c r="K18" s="81">
        <v>2208757.6183715002</v>
      </c>
      <c r="L18" s="72">
        <v>2</v>
      </c>
      <c r="M18" s="81">
        <v>2058407.4072796281</v>
      </c>
      <c r="N18" s="72">
        <v>2</v>
      </c>
    </row>
    <row r="19" spans="3:14" x14ac:dyDescent="0.25">
      <c r="C19" s="67" t="s">
        <v>69</v>
      </c>
      <c r="D19" s="68" t="s">
        <v>70</v>
      </c>
      <c r="E19" s="81">
        <v>390935.92739092809</v>
      </c>
      <c r="F19" s="73">
        <v>26</v>
      </c>
      <c r="G19" s="81">
        <v>496431.72163100314</v>
      </c>
      <c r="H19" s="72">
        <v>27</v>
      </c>
      <c r="I19" s="81">
        <v>424425.27096785104</v>
      </c>
      <c r="J19" s="72">
        <v>28</v>
      </c>
      <c r="K19" s="81">
        <v>467219.55005757761</v>
      </c>
      <c r="L19" s="72">
        <v>28</v>
      </c>
      <c r="M19" s="81">
        <v>513681.13652418531</v>
      </c>
      <c r="N19" s="72">
        <v>28</v>
      </c>
    </row>
    <row r="20" spans="3:14" x14ac:dyDescent="0.25">
      <c r="C20" s="67" t="s">
        <v>71</v>
      </c>
      <c r="D20" s="68" t="s">
        <v>72</v>
      </c>
      <c r="E20" s="81">
        <v>1001307.8205513995</v>
      </c>
      <c r="F20" s="73">
        <v>20</v>
      </c>
      <c r="G20" s="81">
        <v>1081633.9467371928</v>
      </c>
      <c r="H20" s="72">
        <v>21</v>
      </c>
      <c r="I20" s="81">
        <v>1146017.2974976422</v>
      </c>
      <c r="J20" s="72">
        <v>21</v>
      </c>
      <c r="K20" s="81">
        <v>1314702.729215347</v>
      </c>
      <c r="L20" s="72">
        <v>18</v>
      </c>
      <c r="M20" s="81">
        <v>1440199.3852459015</v>
      </c>
      <c r="N20" s="72">
        <v>18</v>
      </c>
    </row>
    <row r="21" spans="3:14" x14ac:dyDescent="0.25">
      <c r="C21" s="67" t="s">
        <v>73</v>
      </c>
      <c r="D21" s="68" t="s">
        <v>74</v>
      </c>
      <c r="E21" s="81">
        <v>1170351.156120114</v>
      </c>
      <c r="F21" s="73">
        <v>17</v>
      </c>
      <c r="G21" s="81">
        <v>1213626.5559146423</v>
      </c>
      <c r="H21" s="72">
        <v>17</v>
      </c>
      <c r="I21" s="81">
        <v>1272992.2402021401</v>
      </c>
      <c r="J21" s="72">
        <v>17</v>
      </c>
      <c r="K21" s="81">
        <v>1318305.2306524394</v>
      </c>
      <c r="L21" s="72">
        <v>19</v>
      </c>
      <c r="M21" s="81">
        <v>1376579.9405980699</v>
      </c>
      <c r="N21" s="72">
        <v>19</v>
      </c>
    </row>
    <row r="22" spans="3:14" x14ac:dyDescent="0.25">
      <c r="C22" s="67" t="s">
        <v>75</v>
      </c>
      <c r="D22" s="68" t="s">
        <v>76</v>
      </c>
      <c r="E22" s="81">
        <v>935192.04366900632</v>
      </c>
      <c r="F22" s="73">
        <v>21</v>
      </c>
      <c r="G22" s="81">
        <v>1119274.3800982158</v>
      </c>
      <c r="H22" s="72">
        <v>18</v>
      </c>
      <c r="I22" s="81">
        <v>1146758.5719015403</v>
      </c>
      <c r="J22" s="72">
        <v>20</v>
      </c>
      <c r="K22" s="81">
        <v>1233603.110740941</v>
      </c>
      <c r="L22" s="72">
        <v>22</v>
      </c>
      <c r="M22" s="81">
        <v>1235411.9695728715</v>
      </c>
      <c r="N22" s="72">
        <v>22</v>
      </c>
    </row>
    <row r="23" spans="3:14" x14ac:dyDescent="0.25">
      <c r="C23" s="67" t="s">
        <v>77</v>
      </c>
      <c r="D23" s="68" t="s">
        <v>98</v>
      </c>
      <c r="E23" s="81">
        <v>1307037.2069856012</v>
      </c>
      <c r="F23" s="73">
        <v>13</v>
      </c>
      <c r="G23" s="81">
        <v>1373123.9568559097</v>
      </c>
      <c r="H23" s="72">
        <v>14</v>
      </c>
      <c r="I23" s="81">
        <v>1453888.2101997468</v>
      </c>
      <c r="J23" s="72">
        <v>13</v>
      </c>
      <c r="K23" s="81">
        <v>1395100.2386221723</v>
      </c>
      <c r="L23" s="72">
        <v>16</v>
      </c>
      <c r="M23" s="81">
        <v>1325031.7389948235</v>
      </c>
      <c r="N23" s="72">
        <v>16</v>
      </c>
    </row>
    <row r="24" spans="3:14" x14ac:dyDescent="0.25">
      <c r="C24" s="67" t="s">
        <v>78</v>
      </c>
      <c r="D24" s="68" t="s">
        <v>79</v>
      </c>
      <c r="E24" s="81">
        <v>1252622.1619638694</v>
      </c>
      <c r="F24" s="73">
        <v>14</v>
      </c>
      <c r="G24" s="81">
        <v>1300170.6094879913</v>
      </c>
      <c r="H24" s="72">
        <v>15</v>
      </c>
      <c r="I24" s="81">
        <v>1322198.7763167534</v>
      </c>
      <c r="J24" s="72">
        <v>16</v>
      </c>
      <c r="K24" s="81">
        <v>1380231.9868495478</v>
      </c>
      <c r="L24" s="72">
        <v>17</v>
      </c>
      <c r="M24" s="81">
        <v>1452906.7721293457</v>
      </c>
      <c r="N24" s="72">
        <v>17</v>
      </c>
    </row>
    <row r="25" spans="3:14" x14ac:dyDescent="0.25">
      <c r="C25" s="67" t="s">
        <v>80</v>
      </c>
      <c r="D25" s="68" t="s">
        <v>81</v>
      </c>
      <c r="E25" s="81">
        <v>1359296.4439611172</v>
      </c>
      <c r="F25" s="73">
        <v>10</v>
      </c>
      <c r="G25" s="81">
        <v>1428762.4672815779</v>
      </c>
      <c r="H25" s="72">
        <v>12</v>
      </c>
      <c r="I25" s="81">
        <v>1491336.838522397</v>
      </c>
      <c r="J25" s="72">
        <v>11</v>
      </c>
      <c r="K25" s="81">
        <v>1555281.7295464091</v>
      </c>
      <c r="L25" s="72">
        <v>11</v>
      </c>
      <c r="M25" s="81">
        <v>1571123.5445057005</v>
      </c>
      <c r="N25" s="72">
        <v>11</v>
      </c>
    </row>
    <row r="26" spans="3:14" x14ac:dyDescent="0.25">
      <c r="C26" s="67" t="s">
        <v>82</v>
      </c>
      <c r="D26" s="68" t="s">
        <v>83</v>
      </c>
      <c r="E26" s="81">
        <v>1353115.7240763057</v>
      </c>
      <c r="F26" s="73">
        <v>11</v>
      </c>
      <c r="G26" s="81">
        <v>1472773.7802782301</v>
      </c>
      <c r="H26" s="72">
        <v>10</v>
      </c>
      <c r="I26" s="81">
        <v>1545939.1402041216</v>
      </c>
      <c r="J26" s="72">
        <v>10</v>
      </c>
      <c r="K26" s="81">
        <v>1531196.6249072102</v>
      </c>
      <c r="L26" s="72">
        <v>12</v>
      </c>
      <c r="M26" s="81">
        <v>1628272.3705534714</v>
      </c>
      <c r="N26" s="72">
        <v>12</v>
      </c>
    </row>
    <row r="27" spans="3:14" x14ac:dyDescent="0.25">
      <c r="C27" s="67" t="s">
        <v>84</v>
      </c>
      <c r="D27" s="68" t="s">
        <v>85</v>
      </c>
      <c r="E27" s="81">
        <v>1089707.9953825504</v>
      </c>
      <c r="F27" s="73">
        <v>18</v>
      </c>
      <c r="G27" s="81">
        <v>1087548.9482559175</v>
      </c>
      <c r="H27" s="72">
        <v>20</v>
      </c>
      <c r="I27" s="81">
        <v>1090799.4448331082</v>
      </c>
      <c r="J27" s="72">
        <v>22</v>
      </c>
      <c r="K27" s="81">
        <v>1231078.0747445414</v>
      </c>
      <c r="L27" s="72">
        <v>20</v>
      </c>
      <c r="M27" s="81">
        <v>1308813.2042918026</v>
      </c>
      <c r="N27" s="72">
        <v>20</v>
      </c>
    </row>
    <row r="28" spans="3:14" x14ac:dyDescent="0.25">
      <c r="C28" s="67" t="s">
        <v>86</v>
      </c>
      <c r="D28" s="68" t="s">
        <v>87</v>
      </c>
      <c r="E28" s="81">
        <v>2144678.7719148244</v>
      </c>
      <c r="F28" s="73">
        <v>2</v>
      </c>
      <c r="G28" s="81">
        <v>2054849.1518525775</v>
      </c>
      <c r="H28" s="72">
        <v>3</v>
      </c>
      <c r="I28" s="81">
        <v>2326947.3778813602</v>
      </c>
      <c r="J28" s="72">
        <v>2</v>
      </c>
      <c r="K28" s="81">
        <v>2108254.2516646977</v>
      </c>
      <c r="L28" s="72">
        <v>4</v>
      </c>
      <c r="M28" s="81">
        <v>2089846.3394495412</v>
      </c>
      <c r="N28" s="72">
        <v>4</v>
      </c>
    </row>
    <row r="29" spans="3:14" x14ac:dyDescent="0.25">
      <c r="C29" s="67" t="s">
        <v>88</v>
      </c>
      <c r="D29" s="68" t="s">
        <v>89</v>
      </c>
      <c r="E29" s="81">
        <v>1461303.3076501335</v>
      </c>
      <c r="F29" s="73">
        <v>9</v>
      </c>
      <c r="G29" s="81">
        <v>1550580.3427358151</v>
      </c>
      <c r="H29" s="72">
        <v>9</v>
      </c>
      <c r="I29" s="81">
        <v>1620427.704167757</v>
      </c>
      <c r="J29" s="72">
        <v>8</v>
      </c>
      <c r="K29" s="81">
        <v>1645583.3064408565</v>
      </c>
      <c r="L29" s="72">
        <v>9</v>
      </c>
      <c r="M29" s="81">
        <v>1700783.8318422025</v>
      </c>
      <c r="N29" s="72">
        <v>9</v>
      </c>
    </row>
    <row r="30" spans="3:14" x14ac:dyDescent="0.25">
      <c r="C30" s="67" t="s">
        <v>99</v>
      </c>
      <c r="D30" s="68" t="s">
        <v>90</v>
      </c>
      <c r="E30" s="81">
        <v>1814482.8076515992</v>
      </c>
      <c r="F30" s="73">
        <v>5</v>
      </c>
      <c r="G30" s="81">
        <v>2090299.4964128449</v>
      </c>
      <c r="H30" s="72">
        <v>2</v>
      </c>
      <c r="I30" s="81">
        <v>1955304.5523442782</v>
      </c>
      <c r="J30" s="72">
        <v>5</v>
      </c>
      <c r="K30" s="81">
        <v>1974563.9677910802</v>
      </c>
      <c r="L30" s="72">
        <v>5</v>
      </c>
      <c r="M30" s="81">
        <v>2004408.0226817559</v>
      </c>
      <c r="N30" s="72">
        <v>5</v>
      </c>
    </row>
    <row r="31" spans="3:14" x14ac:dyDescent="0.25">
      <c r="C31" s="67" t="s">
        <v>100</v>
      </c>
      <c r="D31" s="68" t="s">
        <v>91</v>
      </c>
      <c r="E31" s="81">
        <v>1327274.4830215464</v>
      </c>
      <c r="F31" s="73">
        <v>12</v>
      </c>
      <c r="G31" s="81">
        <v>1407411.6832500771</v>
      </c>
      <c r="H31" s="72">
        <v>13</v>
      </c>
      <c r="I31" s="81">
        <v>1405405.7556349437</v>
      </c>
      <c r="J31" s="72">
        <v>14</v>
      </c>
      <c r="K31" s="81">
        <v>1432865.2338978401</v>
      </c>
      <c r="L31" s="72">
        <v>14</v>
      </c>
      <c r="M31" s="81">
        <v>1540751.9769617629</v>
      </c>
      <c r="N31" s="72">
        <v>14</v>
      </c>
    </row>
    <row r="32" spans="3:14" x14ac:dyDescent="0.25">
      <c r="C32" s="67" t="s">
        <v>101</v>
      </c>
      <c r="D32" s="68" t="s">
        <v>92</v>
      </c>
      <c r="E32" s="81">
        <v>441238.49102172558</v>
      </c>
      <c r="F32" s="73">
        <v>25</v>
      </c>
      <c r="G32" s="81">
        <v>669004.62333496544</v>
      </c>
      <c r="H32" s="72">
        <v>26</v>
      </c>
      <c r="I32" s="81">
        <v>466565.64314053569</v>
      </c>
      <c r="J32" s="72">
        <v>27</v>
      </c>
      <c r="K32" s="81">
        <v>440238.8802429866</v>
      </c>
      <c r="L32" s="72">
        <v>29</v>
      </c>
      <c r="M32" s="81">
        <v>482548.18781018717</v>
      </c>
      <c r="N32" s="72">
        <v>29</v>
      </c>
    </row>
    <row r="33" spans="3:14" x14ac:dyDescent="0.25">
      <c r="C33" s="67" t="s">
        <v>102</v>
      </c>
      <c r="D33" s="68" t="s">
        <v>93</v>
      </c>
      <c r="E33" s="81"/>
      <c r="F33" s="73"/>
      <c r="G33" s="81">
        <v>1384521.5166519037</v>
      </c>
      <c r="H33" s="72">
        <v>8</v>
      </c>
      <c r="I33" s="81">
        <v>1482659.705885824</v>
      </c>
      <c r="J33" s="72">
        <v>12</v>
      </c>
      <c r="K33" s="81">
        <v>1626086.5187706919</v>
      </c>
      <c r="L33" s="72">
        <v>10</v>
      </c>
      <c r="M33" s="81">
        <v>1677903.4499436649</v>
      </c>
      <c r="N33" s="72">
        <v>10</v>
      </c>
    </row>
    <row r="34" spans="3:14" x14ac:dyDescent="0.25">
      <c r="C34" s="67" t="s">
        <v>103</v>
      </c>
      <c r="D34" s="68" t="s">
        <v>94</v>
      </c>
      <c r="E34" s="81"/>
      <c r="F34" s="73"/>
      <c r="G34" s="81"/>
      <c r="H34" s="72"/>
      <c r="I34" s="81">
        <v>678357.28768507228</v>
      </c>
      <c r="J34" s="72">
        <v>26</v>
      </c>
      <c r="K34" s="81">
        <v>706630.47819098283</v>
      </c>
      <c r="L34" s="72">
        <v>27</v>
      </c>
      <c r="M34" s="81">
        <v>457369.63157894736</v>
      </c>
      <c r="N34" s="72">
        <v>27</v>
      </c>
    </row>
    <row r="35" spans="3:14" x14ac:dyDescent="0.25">
      <c r="C35" s="74" t="s">
        <v>104</v>
      </c>
      <c r="D35" s="75" t="s">
        <v>95</v>
      </c>
      <c r="E35" s="83"/>
      <c r="F35" s="77"/>
      <c r="G35" s="83"/>
      <c r="H35" s="77"/>
      <c r="I35" s="83"/>
      <c r="J35" s="77"/>
      <c r="K35" s="83">
        <v>1089212.7312320853</v>
      </c>
      <c r="L35" s="78">
        <v>23</v>
      </c>
      <c r="M35" s="83">
        <v>1166264.538814876</v>
      </c>
      <c r="N35" s="78">
        <v>23</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{BF43D1EF-ED62-4742-82E7-629AC968CC5C}</x14:id>
        </ext>
      </extLst>
    </cfRule>
  </conditionalFormatting>
  <conditionalFormatting sqref="H7:H35">
    <cfRule type="dataBar" priority="6">
      <dataBar>
        <cfvo type="min"/>
        <cfvo type="max"/>
        <color rgb="FF638EC6"/>
      </dataBar>
      <extLst>
        <ext xmlns:x14="http://schemas.microsoft.com/office/spreadsheetml/2009/9/main" uri="{B025F937-C7B1-47D3-B67F-A62EFF666E3E}">
          <x14:id>{2697F2C1-F78E-43A6-B7B0-EFCBD9F3D013}</x14:id>
        </ext>
      </extLst>
    </cfRule>
  </conditionalFormatting>
  <conditionalFormatting sqref="L7:L35">
    <cfRule type="dataBar" priority="5">
      <dataBar>
        <cfvo type="min"/>
        <cfvo type="max"/>
        <color rgb="FF638EC6"/>
      </dataBar>
      <extLst>
        <ext xmlns:x14="http://schemas.microsoft.com/office/spreadsheetml/2009/9/main" uri="{B025F937-C7B1-47D3-B67F-A62EFF666E3E}">
          <x14:id>{E1C6228A-B447-47E9-B7F3-6492B085CF2E}</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{75A44475-E9FC-4337-83DD-34DD02A4DAA2}</x14:id>
        </ext>
      </extLst>
    </cfRule>
  </conditionalFormatting>
  <conditionalFormatting sqref="J7">
    <cfRule type="dataBar" priority="3">
      <dataBar>
        <cfvo type="min"/>
        <cfvo type="max"/>
        <color rgb="FF638EC6"/>
      </dataBar>
      <extLst>
        <ext xmlns:x14="http://schemas.microsoft.com/office/spreadsheetml/2009/9/main" uri="{B025F937-C7B1-47D3-B67F-A62EFF666E3E}">
          <x14:id>{BCF84F30-3B99-48FE-8FEF-2DFB23FF26F7}</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{9E381055-DF71-4631-9F8F-F668EFC4D20D}</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{864D9421-5544-424A-81CE-CCECA3FF4752}</x14:id>
        </ext>
      </extLst>
    </cfRule>
  </conditionalFormatting>
  <hyperlinks>
    <hyperlink ref="N1:O1" location="Indice!A1" display="Volver al índice"/>
  </hyperlinks>
  <pageMargins left="0.7" right="0.7" top="0.75" bottom="0.75" header="0.3" footer="0.3"/>
  <pageSetup scale="62"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BF43D1EF-ED62-4742-82E7-629AC968CC5C}">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2697F2C1-F78E-43A6-B7B0-EFCBD9F3D013}">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E1C6228A-B447-47E9-B7F3-6492B085CF2E}">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75A44475-E9FC-4337-83DD-34DD02A4DAA2}">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BCF84F30-3B99-48FE-8FEF-2DFB23FF26F7}">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9E381055-DF71-4631-9F8F-F668EFC4D20D}">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864D9421-5544-424A-81CE-CCECA3FF4752}">
            <x14:dataBar minLength="0" maxLength="100" gradient="0">
              <x14:cfvo type="autoMin"/>
              <x14:cfvo type="autoMax"/>
              <x14:negativeFillColor rgb="FFFF0000"/>
              <x14:axisColor rgb="FF000000"/>
            </x14:dataBar>
          </x14:cfRule>
          <xm:sqref>N7:N35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3.85546875" customWidth="1"/>
    <col min="3" max="3" width="2" style="3" customWidth="1"/>
    <col min="4" max="4" width="1.85546875" customWidth="1"/>
    <col min="5" max="5" width="3.42578125" customWidth="1"/>
    <col min="6" max="6" width="22.28515625" customWidth="1"/>
    <col min="7" max="14" width="7.855468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342</v>
      </c>
      <c r="C3" s="3" t="s">
        <v>45</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4"/>
      <c r="N9" s="103"/>
      <c r="O9" s="99"/>
    </row>
    <row r="10" spans="1:17" x14ac:dyDescent="0.25">
      <c r="C10" s="99"/>
      <c r="D10" s="99"/>
      <c r="E10" s="98" t="s">
        <v>31</v>
      </c>
      <c r="F10" s="98"/>
      <c r="G10" s="106">
        <v>469</v>
      </c>
      <c r="H10" s="106">
        <v>481</v>
      </c>
      <c r="I10" s="106">
        <v>469</v>
      </c>
      <c r="J10" s="107">
        <v>465</v>
      </c>
      <c r="K10" s="106">
        <v>472</v>
      </c>
      <c r="L10" s="107">
        <v>453</v>
      </c>
      <c r="M10" s="106">
        <v>462</v>
      </c>
      <c r="N10" s="107">
        <v>450</v>
      </c>
      <c r="O10" s="100"/>
    </row>
    <row r="11" spans="1:17" x14ac:dyDescent="0.25">
      <c r="C11" s="100"/>
      <c r="D11" s="100"/>
      <c r="E11" s="98" t="s">
        <v>32</v>
      </c>
      <c r="F11" s="100"/>
      <c r="G11" s="106">
        <v>349</v>
      </c>
      <c r="H11" s="106">
        <v>354</v>
      </c>
      <c r="I11" s="106">
        <v>349</v>
      </c>
      <c r="J11" s="107">
        <v>351</v>
      </c>
      <c r="K11" s="106">
        <v>372</v>
      </c>
      <c r="L11" s="107">
        <v>372</v>
      </c>
      <c r="M11" s="106">
        <v>369</v>
      </c>
      <c r="N11" s="107">
        <v>365</v>
      </c>
      <c r="O11" s="99"/>
    </row>
    <row r="12" spans="1:17" x14ac:dyDescent="0.25">
      <c r="C12" s="100"/>
      <c r="D12" s="100"/>
      <c r="E12" s="100"/>
      <c r="F12" s="100" t="s">
        <v>33</v>
      </c>
      <c r="G12" s="109">
        <v>65</v>
      </c>
      <c r="H12" s="109">
        <v>65</v>
      </c>
      <c r="I12" s="109">
        <v>63</v>
      </c>
      <c r="J12" s="110">
        <v>65</v>
      </c>
      <c r="K12" s="109">
        <v>64</v>
      </c>
      <c r="L12" s="110">
        <v>66</v>
      </c>
      <c r="M12" s="109">
        <v>62</v>
      </c>
      <c r="N12" s="110">
        <v>58</v>
      </c>
      <c r="O12" s="99"/>
    </row>
    <row r="13" spans="1:17" x14ac:dyDescent="0.25">
      <c r="C13" s="99"/>
      <c r="D13" s="99"/>
      <c r="E13" s="100"/>
      <c r="F13" s="100" t="s">
        <v>34</v>
      </c>
      <c r="G13" s="109">
        <v>284</v>
      </c>
      <c r="H13" s="109">
        <v>289</v>
      </c>
      <c r="I13" s="109">
        <v>286</v>
      </c>
      <c r="J13" s="110">
        <v>286</v>
      </c>
      <c r="K13" s="109">
        <v>308</v>
      </c>
      <c r="L13" s="110">
        <v>306</v>
      </c>
      <c r="M13" s="109">
        <v>307</v>
      </c>
      <c r="N13" s="110">
        <v>307</v>
      </c>
      <c r="O13" s="99"/>
    </row>
    <row r="14" spans="1:17" x14ac:dyDescent="0.25">
      <c r="C14" s="99"/>
      <c r="D14" s="99"/>
      <c r="E14" s="100"/>
      <c r="F14" s="100" t="s">
        <v>35</v>
      </c>
      <c r="G14" s="109">
        <v>0</v>
      </c>
      <c r="H14" s="109">
        <v>0</v>
      </c>
      <c r="I14" s="109">
        <v>0</v>
      </c>
      <c r="J14" s="110">
        <v>0</v>
      </c>
      <c r="K14" s="109">
        <v>0</v>
      </c>
      <c r="L14" s="110">
        <v>0</v>
      </c>
      <c r="M14" s="109">
        <v>0</v>
      </c>
      <c r="N14" s="110">
        <v>0</v>
      </c>
      <c r="O14" s="99"/>
    </row>
    <row r="15" spans="1:17" x14ac:dyDescent="0.25">
      <c r="C15" s="99"/>
      <c r="D15" s="99"/>
      <c r="E15" s="98" t="s">
        <v>46</v>
      </c>
      <c r="F15" s="100"/>
      <c r="G15" s="106">
        <v>120</v>
      </c>
      <c r="H15" s="106">
        <v>127</v>
      </c>
      <c r="I15" s="106">
        <v>120</v>
      </c>
      <c r="J15" s="107">
        <v>114</v>
      </c>
      <c r="K15" s="106">
        <v>100</v>
      </c>
      <c r="L15" s="107">
        <v>81</v>
      </c>
      <c r="M15" s="106">
        <v>93</v>
      </c>
      <c r="N15" s="107">
        <v>85</v>
      </c>
      <c r="O15" s="99"/>
    </row>
    <row r="16" spans="1:17" x14ac:dyDescent="0.25">
      <c r="C16" s="99"/>
      <c r="D16" s="99"/>
      <c r="E16" s="99"/>
      <c r="F16" s="100" t="s">
        <v>37</v>
      </c>
      <c r="G16" s="109">
        <v>120</v>
      </c>
      <c r="H16" s="111">
        <v>127</v>
      </c>
      <c r="I16" s="111">
        <v>117</v>
      </c>
      <c r="J16" s="110">
        <v>111</v>
      </c>
      <c r="K16" s="111">
        <v>96</v>
      </c>
      <c r="L16" s="110">
        <v>80</v>
      </c>
      <c r="M16" s="109">
        <v>91</v>
      </c>
      <c r="N16" s="110">
        <v>84</v>
      </c>
      <c r="O16" s="99"/>
    </row>
    <row r="17" spans="3:15" x14ac:dyDescent="0.25">
      <c r="C17" s="112"/>
      <c r="D17" s="112"/>
      <c r="E17" s="112"/>
      <c r="F17" s="112" t="s">
        <v>35</v>
      </c>
      <c r="G17" s="113">
        <v>0</v>
      </c>
      <c r="H17" s="113">
        <v>0</v>
      </c>
      <c r="I17" s="113">
        <v>3</v>
      </c>
      <c r="J17" s="114">
        <v>3</v>
      </c>
      <c r="K17" s="113">
        <v>4</v>
      </c>
      <c r="L17" s="114">
        <v>1</v>
      </c>
      <c r="M17" s="113">
        <v>2</v>
      </c>
      <c r="N17" s="114">
        <v>1</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0.74413646055437099</v>
      </c>
      <c r="H20" s="121">
        <v>0.73596673596673601</v>
      </c>
      <c r="I20" s="121">
        <v>0.74413646055437099</v>
      </c>
      <c r="J20" s="122">
        <v>0.75483870967741939</v>
      </c>
      <c r="K20" s="121">
        <v>0.78813559322033899</v>
      </c>
      <c r="L20" s="122">
        <v>0.82119205298013243</v>
      </c>
      <c r="M20" s="121">
        <v>0.79870129870129869</v>
      </c>
      <c r="N20" s="122">
        <v>0.81111111111111112</v>
      </c>
      <c r="O20" s="99"/>
    </row>
    <row r="21" spans="3:15" x14ac:dyDescent="0.25">
      <c r="C21" s="100"/>
      <c r="D21" s="100"/>
      <c r="E21" s="100"/>
      <c r="F21" s="100" t="s">
        <v>33</v>
      </c>
      <c r="G21" s="123">
        <v>0.13859275053304904</v>
      </c>
      <c r="H21" s="123">
        <v>0.13513513513513514</v>
      </c>
      <c r="I21" s="123">
        <v>0.13432835820895522</v>
      </c>
      <c r="J21" s="124">
        <v>0.13978494623655913</v>
      </c>
      <c r="K21" s="123">
        <v>0.13559322033898305</v>
      </c>
      <c r="L21" s="124">
        <v>0.14569536423841059</v>
      </c>
      <c r="M21" s="123">
        <v>0.13419913419913421</v>
      </c>
      <c r="N21" s="124">
        <v>0.12888888888888889</v>
      </c>
      <c r="O21" s="99"/>
    </row>
    <row r="22" spans="3:15" x14ac:dyDescent="0.25">
      <c r="C22" s="99"/>
      <c r="D22" s="99"/>
      <c r="E22" s="100"/>
      <c r="F22" s="100" t="s">
        <v>34</v>
      </c>
      <c r="G22" s="123">
        <v>0.60554371002132201</v>
      </c>
      <c r="H22" s="123">
        <v>0.60083160083160081</v>
      </c>
      <c r="I22" s="123">
        <v>0.60980810234541583</v>
      </c>
      <c r="J22" s="124">
        <v>0.61505376344086027</v>
      </c>
      <c r="K22" s="123">
        <v>0.65254237288135597</v>
      </c>
      <c r="L22" s="124">
        <v>0.67549668874172186</v>
      </c>
      <c r="M22" s="123">
        <v>0.66450216450216448</v>
      </c>
      <c r="N22" s="124">
        <v>0.68222222222222217</v>
      </c>
      <c r="O22" s="99"/>
    </row>
    <row r="23" spans="3:15" x14ac:dyDescent="0.25">
      <c r="C23" s="99"/>
      <c r="D23" s="99"/>
      <c r="E23" s="100"/>
      <c r="F23" s="100" t="s">
        <v>35</v>
      </c>
      <c r="G23" s="123">
        <v>0</v>
      </c>
      <c r="H23" s="123">
        <v>0</v>
      </c>
      <c r="I23" s="123">
        <v>0</v>
      </c>
      <c r="J23" s="124">
        <v>0</v>
      </c>
      <c r="K23" s="123">
        <v>0</v>
      </c>
      <c r="L23" s="124">
        <v>0</v>
      </c>
      <c r="M23" s="123">
        <v>0</v>
      </c>
      <c r="N23" s="124">
        <v>0</v>
      </c>
      <c r="O23" s="99"/>
    </row>
    <row r="24" spans="3:15" x14ac:dyDescent="0.25">
      <c r="C24" s="99"/>
      <c r="D24" s="99"/>
      <c r="E24" s="98" t="s">
        <v>46</v>
      </c>
      <c r="F24" s="99"/>
      <c r="G24" s="125">
        <v>0.25586353944562901</v>
      </c>
      <c r="H24" s="125">
        <v>0.26403326403326405</v>
      </c>
      <c r="I24" s="125">
        <v>0.25586353944562901</v>
      </c>
      <c r="J24" s="122">
        <v>0.24516129032258063</v>
      </c>
      <c r="K24" s="125">
        <v>0.21186440677966101</v>
      </c>
      <c r="L24" s="122">
        <v>0.17880794701986755</v>
      </c>
      <c r="M24" s="121">
        <v>0.20129870129870131</v>
      </c>
      <c r="N24" s="122">
        <v>0.18888888888888888</v>
      </c>
      <c r="O24" s="99"/>
    </row>
    <row r="25" spans="3:15" x14ac:dyDescent="0.25">
      <c r="C25" s="99"/>
      <c r="D25" s="99"/>
      <c r="E25" s="99"/>
      <c r="F25" s="100" t="s">
        <v>37</v>
      </c>
      <c r="G25" s="126">
        <v>0.25586353944562901</v>
      </c>
      <c r="H25" s="126">
        <v>0.26403326403326405</v>
      </c>
      <c r="I25" s="126">
        <v>0.24946695095948826</v>
      </c>
      <c r="J25" s="124">
        <v>0.23870967741935484</v>
      </c>
      <c r="K25" s="126">
        <v>0.20338983050847459</v>
      </c>
      <c r="L25" s="124">
        <v>0.17660044150110377</v>
      </c>
      <c r="M25" s="123">
        <v>0.19696969696969696</v>
      </c>
      <c r="N25" s="124">
        <v>0.18666666666666668</v>
      </c>
      <c r="O25" s="99"/>
    </row>
    <row r="26" spans="3:15" x14ac:dyDescent="0.25">
      <c r="C26" s="112"/>
      <c r="D26" s="112"/>
      <c r="E26" s="112"/>
      <c r="F26" s="112" t="s">
        <v>35</v>
      </c>
      <c r="G26" s="127">
        <v>0</v>
      </c>
      <c r="H26" s="127">
        <v>0</v>
      </c>
      <c r="I26" s="127">
        <v>6.3965884861407248E-3</v>
      </c>
      <c r="J26" s="128">
        <v>6.4516129032258064E-3</v>
      </c>
      <c r="K26" s="127">
        <v>8.4745762711864406E-3</v>
      </c>
      <c r="L26" s="128">
        <v>2.2075055187637969E-3</v>
      </c>
      <c r="M26" s="127">
        <v>4.329004329004329E-3</v>
      </c>
      <c r="N26" s="128">
        <v>2.2222222222222222E-3</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1522296.8152700271</v>
      </c>
      <c r="H28" s="132">
        <v>1618271.3134504471</v>
      </c>
      <c r="I28" s="132">
        <v>1737331.330591352</v>
      </c>
      <c r="J28" s="107">
        <v>1767422.9234706003</v>
      </c>
      <c r="K28" s="106">
        <v>1812646.2950440773</v>
      </c>
      <c r="L28" s="107">
        <v>1759475.8827376158</v>
      </c>
      <c r="M28" s="106">
        <v>1815490.5173248453</v>
      </c>
      <c r="N28" s="107">
        <v>1825446.0331810424</v>
      </c>
      <c r="O28" s="99"/>
    </row>
    <row r="29" spans="3:15" x14ac:dyDescent="0.25">
      <c r="C29" s="100"/>
      <c r="D29" s="100"/>
      <c r="E29" s="100" t="s">
        <v>32</v>
      </c>
      <c r="F29" s="100"/>
      <c r="G29" s="109">
        <v>1232372.4709502659</v>
      </c>
      <c r="H29" s="109">
        <v>1297915.4456840823</v>
      </c>
      <c r="I29" s="109">
        <v>1356750.1353863471</v>
      </c>
      <c r="J29" s="110">
        <v>1390430.8788155236</v>
      </c>
      <c r="K29" s="109">
        <v>1451449.2383668262</v>
      </c>
      <c r="L29" s="110">
        <v>1473490.438208536</v>
      </c>
      <c r="M29" s="109">
        <v>1525028.9834326908</v>
      </c>
      <c r="N29" s="110">
        <v>1528832.1038184769</v>
      </c>
      <c r="O29" s="99"/>
    </row>
    <row r="30" spans="3:15" x14ac:dyDescent="0.25">
      <c r="C30" s="112"/>
      <c r="D30" s="112"/>
      <c r="E30" s="112" t="s">
        <v>46</v>
      </c>
      <c r="F30" s="112"/>
      <c r="G30" s="113">
        <v>2365493.4500000002</v>
      </c>
      <c r="H30" s="113">
        <v>2511231.7637598426</v>
      </c>
      <c r="I30" s="113">
        <v>2844188.306645907</v>
      </c>
      <c r="J30" s="114">
        <v>2928161.5872770213</v>
      </c>
      <c r="K30" s="113">
        <v>3156299.3458834519</v>
      </c>
      <c r="L30" s="114">
        <v>3072890.5168711683</v>
      </c>
      <c r="M30" s="113">
        <v>2967966.9259937163</v>
      </c>
      <c r="N30" s="114">
        <v>3099141.1416202942</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378</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9"/>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6"/>
      <c r="N36" s="135"/>
      <c r="O36" s="99"/>
    </row>
    <row r="37" spans="3:15" x14ac:dyDescent="0.25">
      <c r="C37" s="99"/>
      <c r="D37" s="98"/>
      <c r="E37" s="98" t="s">
        <v>31</v>
      </c>
      <c r="F37" s="98"/>
      <c r="G37" s="106">
        <v>349</v>
      </c>
      <c r="H37" s="106">
        <v>354</v>
      </c>
      <c r="I37" s="106">
        <v>349</v>
      </c>
      <c r="J37" s="107">
        <v>351</v>
      </c>
      <c r="K37" s="106">
        <v>372</v>
      </c>
      <c r="L37" s="107">
        <v>372</v>
      </c>
      <c r="M37" s="106">
        <v>369</v>
      </c>
      <c r="N37" s="107">
        <v>365</v>
      </c>
      <c r="O37" s="99"/>
    </row>
    <row r="38" spans="3:15" x14ac:dyDescent="0.25">
      <c r="C38" s="100"/>
      <c r="D38" s="100"/>
      <c r="E38" s="100" t="s">
        <v>38</v>
      </c>
      <c r="F38" s="100"/>
      <c r="G38" s="109">
        <v>44</v>
      </c>
      <c r="H38" s="109">
        <v>44</v>
      </c>
      <c r="I38" s="109">
        <v>42</v>
      </c>
      <c r="J38" s="110">
        <v>40</v>
      </c>
      <c r="K38" s="109">
        <v>42</v>
      </c>
      <c r="L38" s="110">
        <v>44</v>
      </c>
      <c r="M38" s="109">
        <v>41</v>
      </c>
      <c r="N38" s="110">
        <v>37</v>
      </c>
      <c r="O38" s="99"/>
    </row>
    <row r="39" spans="3:15" x14ac:dyDescent="0.25">
      <c r="C39" s="99"/>
      <c r="D39" s="99"/>
      <c r="E39" s="99" t="s">
        <v>39</v>
      </c>
      <c r="F39" s="99"/>
      <c r="G39" s="109">
        <v>81</v>
      </c>
      <c r="H39" s="111">
        <v>89</v>
      </c>
      <c r="I39" s="111">
        <v>91</v>
      </c>
      <c r="J39" s="110">
        <v>100</v>
      </c>
      <c r="K39" s="109">
        <v>116</v>
      </c>
      <c r="L39" s="110">
        <v>122</v>
      </c>
      <c r="M39" s="109">
        <v>123</v>
      </c>
      <c r="N39" s="110">
        <v>126</v>
      </c>
      <c r="O39" s="99"/>
    </row>
    <row r="40" spans="3:15" x14ac:dyDescent="0.25">
      <c r="C40" s="99"/>
      <c r="D40" s="99"/>
      <c r="E40" s="100" t="s">
        <v>40</v>
      </c>
      <c r="F40" s="100"/>
      <c r="G40" s="109">
        <v>0</v>
      </c>
      <c r="H40" s="109">
        <v>0</v>
      </c>
      <c r="I40" s="109">
        <v>0</v>
      </c>
      <c r="J40" s="110">
        <v>0</v>
      </c>
      <c r="K40" s="109">
        <v>0</v>
      </c>
      <c r="L40" s="110">
        <v>0</v>
      </c>
      <c r="M40" s="109">
        <v>0</v>
      </c>
      <c r="N40" s="110">
        <v>0</v>
      </c>
      <c r="O40" s="99"/>
    </row>
    <row r="41" spans="3:15" x14ac:dyDescent="0.25">
      <c r="C41" s="99"/>
      <c r="D41" s="99"/>
      <c r="E41" s="99" t="s">
        <v>41</v>
      </c>
      <c r="F41" s="99"/>
      <c r="G41" s="109">
        <v>205</v>
      </c>
      <c r="H41" s="111">
        <v>205</v>
      </c>
      <c r="I41" s="111">
        <v>200</v>
      </c>
      <c r="J41" s="110">
        <v>206</v>
      </c>
      <c r="K41" s="111">
        <v>209</v>
      </c>
      <c r="L41" s="110">
        <v>197</v>
      </c>
      <c r="M41" s="109">
        <v>195</v>
      </c>
      <c r="N41" s="110">
        <v>190</v>
      </c>
      <c r="O41" s="99"/>
    </row>
    <row r="42" spans="3:15" x14ac:dyDescent="0.25">
      <c r="C42" s="112"/>
      <c r="D42" s="112"/>
      <c r="E42" s="112" t="s">
        <v>42</v>
      </c>
      <c r="F42" s="112"/>
      <c r="G42" s="113">
        <v>19</v>
      </c>
      <c r="H42" s="113">
        <v>16</v>
      </c>
      <c r="I42" s="113">
        <v>16</v>
      </c>
      <c r="J42" s="114">
        <v>5</v>
      </c>
      <c r="K42" s="113">
        <v>5</v>
      </c>
      <c r="L42" s="114">
        <v>9</v>
      </c>
      <c r="M42" s="113">
        <v>10</v>
      </c>
      <c r="N42" s="114">
        <v>12</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0.12607449856733524</v>
      </c>
      <c r="H45" s="141">
        <v>0.12429378531073447</v>
      </c>
      <c r="I45" s="141">
        <v>0.12034383954154727</v>
      </c>
      <c r="J45" s="124">
        <v>0.11396011396011396</v>
      </c>
      <c r="K45" s="123">
        <v>0.11290322580645161</v>
      </c>
      <c r="L45" s="142">
        <v>0.11827956989247312</v>
      </c>
      <c r="M45" s="141">
        <v>0.1111111111111111</v>
      </c>
      <c r="N45" s="142">
        <v>0.10136986301369863</v>
      </c>
      <c r="O45" s="99"/>
    </row>
    <row r="46" spans="3:15" x14ac:dyDescent="0.25">
      <c r="C46" s="100"/>
      <c r="D46" s="100"/>
      <c r="E46" s="99" t="s">
        <v>39</v>
      </c>
      <c r="F46" s="100"/>
      <c r="G46" s="141">
        <v>0.23209169054441262</v>
      </c>
      <c r="H46" s="141">
        <v>0.25141242937853109</v>
      </c>
      <c r="I46" s="141">
        <v>0.26074498567335241</v>
      </c>
      <c r="J46" s="124">
        <v>0.28490028490028491</v>
      </c>
      <c r="K46" s="123">
        <v>0.31182795698924731</v>
      </c>
      <c r="L46" s="142">
        <v>0.32795698924731181</v>
      </c>
      <c r="M46" s="141">
        <v>0.33333333333333331</v>
      </c>
      <c r="N46" s="142">
        <v>0.34520547945205482</v>
      </c>
      <c r="O46" s="99"/>
    </row>
    <row r="47" spans="3:15" x14ac:dyDescent="0.25">
      <c r="C47" s="99"/>
      <c r="D47" s="99"/>
      <c r="E47" s="100" t="s">
        <v>40</v>
      </c>
      <c r="F47" s="99"/>
      <c r="G47" s="141">
        <v>0</v>
      </c>
      <c r="H47" s="141">
        <v>0</v>
      </c>
      <c r="I47" s="141">
        <v>0</v>
      </c>
      <c r="J47" s="124">
        <v>0</v>
      </c>
      <c r="K47" s="123">
        <v>0</v>
      </c>
      <c r="L47" s="142">
        <v>0</v>
      </c>
      <c r="M47" s="141">
        <v>0</v>
      </c>
      <c r="N47" s="142">
        <v>0</v>
      </c>
      <c r="O47" s="99"/>
    </row>
    <row r="48" spans="3:15" x14ac:dyDescent="0.25">
      <c r="C48" s="99"/>
      <c r="D48" s="99"/>
      <c r="E48" s="100" t="s">
        <v>41</v>
      </c>
      <c r="F48" s="100"/>
      <c r="G48" s="141">
        <v>0.58739255014326652</v>
      </c>
      <c r="H48" s="141">
        <v>0.57909604519774016</v>
      </c>
      <c r="I48" s="141">
        <v>0.57306590257879653</v>
      </c>
      <c r="J48" s="124">
        <v>0.58689458689458684</v>
      </c>
      <c r="K48" s="123">
        <v>0.56182795698924726</v>
      </c>
      <c r="L48" s="142">
        <v>0.52956989247311825</v>
      </c>
      <c r="M48" s="141">
        <v>0.52845528455284552</v>
      </c>
      <c r="N48" s="142">
        <v>0.52054794520547942</v>
      </c>
      <c r="O48" s="99"/>
    </row>
    <row r="49" spans="3:15" x14ac:dyDescent="0.25">
      <c r="C49" s="112"/>
      <c r="D49" s="112"/>
      <c r="E49" s="112" t="s">
        <v>42</v>
      </c>
      <c r="F49" s="112"/>
      <c r="G49" s="143">
        <v>5.4441260744985676E-2</v>
      </c>
      <c r="H49" s="143">
        <v>4.519774011299435E-2</v>
      </c>
      <c r="I49" s="143">
        <v>4.5845272206303724E-2</v>
      </c>
      <c r="J49" s="128">
        <v>1.4245014245014245E-2</v>
      </c>
      <c r="K49" s="127">
        <v>1.3440860215053764E-2</v>
      </c>
      <c r="L49" s="144">
        <v>2.4193548387096774E-2</v>
      </c>
      <c r="M49" s="143">
        <v>2.7100271002710029E-2</v>
      </c>
      <c r="N49" s="144">
        <v>3.287671232876712E-2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1232372.4709502663</v>
      </c>
      <c r="H51" s="106">
        <v>1297915.4456840826</v>
      </c>
      <c r="I51" s="106">
        <v>1356750.1353863468</v>
      </c>
      <c r="J51" s="107">
        <v>1390430.8788155236</v>
      </c>
      <c r="K51" s="106">
        <v>1451449.2383668262</v>
      </c>
      <c r="L51" s="107">
        <v>1473490.438208536</v>
      </c>
      <c r="M51" s="106">
        <v>1525028.9834326906</v>
      </c>
      <c r="N51" s="107">
        <v>1528832.1038184769</v>
      </c>
      <c r="O51" s="99"/>
    </row>
    <row r="52" spans="3:15" x14ac:dyDescent="0.25">
      <c r="C52" s="100"/>
      <c r="D52" s="100"/>
      <c r="E52" s="100" t="s">
        <v>38</v>
      </c>
      <c r="F52" s="100"/>
      <c r="G52" s="109">
        <v>1698413.0074613639</v>
      </c>
      <c r="H52" s="109">
        <v>1723796.4564772733</v>
      </c>
      <c r="I52" s="109">
        <v>1792657.5901678877</v>
      </c>
      <c r="J52" s="110">
        <v>1779535.9014583332</v>
      </c>
      <c r="K52" s="109">
        <v>1832282.0744558731</v>
      </c>
      <c r="L52" s="110">
        <v>1821652.9640181817</v>
      </c>
      <c r="M52" s="109">
        <v>1885157.8327009387</v>
      </c>
      <c r="N52" s="110">
        <v>1865908.6189614402</v>
      </c>
      <c r="O52" s="99"/>
    </row>
    <row r="53" spans="3:15" x14ac:dyDescent="0.25">
      <c r="C53" s="100"/>
      <c r="D53" s="100"/>
      <c r="E53" s="99" t="s">
        <v>39</v>
      </c>
      <c r="F53" s="100"/>
      <c r="G53" s="109">
        <v>2061201.383306961</v>
      </c>
      <c r="H53" s="109">
        <v>2138032.9798590322</v>
      </c>
      <c r="I53" s="109">
        <v>2233365.5597177288</v>
      </c>
      <c r="J53" s="110">
        <v>2234283.4036591528</v>
      </c>
      <c r="K53" s="109">
        <v>2270088.0097595323</v>
      </c>
      <c r="L53" s="110">
        <v>2270196.0281421337</v>
      </c>
      <c r="M53" s="109">
        <v>2349557.0838642148</v>
      </c>
      <c r="N53" s="110">
        <v>2349459.9027131917</v>
      </c>
      <c r="O53" s="99"/>
    </row>
    <row r="54" spans="3:15" x14ac:dyDescent="0.25">
      <c r="C54" s="99"/>
      <c r="D54" s="99"/>
      <c r="E54" s="100" t="s">
        <v>40</v>
      </c>
      <c r="F54" s="99"/>
      <c r="G54" s="109" t="s">
        <v>96</v>
      </c>
      <c r="H54" s="111" t="s">
        <v>96</v>
      </c>
      <c r="I54" s="111" t="s">
        <v>96</v>
      </c>
      <c r="J54" s="110" t="s">
        <v>96</v>
      </c>
      <c r="K54" s="109" t="s">
        <v>96</v>
      </c>
      <c r="L54" s="110" t="s">
        <v>96</v>
      </c>
      <c r="M54" s="109" t="s">
        <v>96</v>
      </c>
      <c r="N54" s="110" t="s">
        <v>96</v>
      </c>
      <c r="O54" s="99"/>
    </row>
    <row r="55" spans="3:15" x14ac:dyDescent="0.25">
      <c r="C55" s="100"/>
      <c r="D55" s="100"/>
      <c r="E55" s="100" t="s">
        <v>41</v>
      </c>
      <c r="F55" s="100"/>
      <c r="G55" s="109">
        <v>863500.73536819057</v>
      </c>
      <c r="H55" s="109">
        <v>894354.91316932335</v>
      </c>
      <c r="I55" s="109">
        <v>923354.87944235222</v>
      </c>
      <c r="J55" s="110">
        <v>923352.15699029202</v>
      </c>
      <c r="K55" s="109">
        <v>939481.45149859786</v>
      </c>
      <c r="L55" s="110">
        <v>939488.37803774152</v>
      </c>
      <c r="M55" s="109">
        <v>972383.21916474809</v>
      </c>
      <c r="N55" s="110">
        <v>972380.95588478202</v>
      </c>
      <c r="O55" s="100"/>
    </row>
    <row r="56" spans="3:15" x14ac:dyDescent="0.25">
      <c r="C56" s="112"/>
      <c r="D56" s="112"/>
      <c r="E56" s="112" t="s">
        <v>42</v>
      </c>
      <c r="F56" s="112"/>
      <c r="G56" s="113">
        <v>599624.06499999983</v>
      </c>
      <c r="H56" s="113">
        <v>624208.20500000019</v>
      </c>
      <c r="I56" s="113">
        <v>644183.54000000015</v>
      </c>
      <c r="J56" s="114">
        <v>644183.54000000015</v>
      </c>
      <c r="K56" s="113">
        <v>660287.40999999992</v>
      </c>
      <c r="L56" s="114">
        <v>660287.41</v>
      </c>
      <c r="M56" s="113">
        <v>683397.46935000014</v>
      </c>
      <c r="N56" s="114">
        <v>683397.46935000003</v>
      </c>
      <c r="O56" s="100"/>
    </row>
  </sheetData>
  <mergeCells count="1">
    <mergeCell ref="P1:Q1"/>
  </mergeCells>
  <conditionalFormatting sqref="M36">
    <cfRule type="cellIs" dxfId="76" priority="2" operator="notEqual">
      <formula>0</formula>
    </cfRule>
  </conditionalFormatting>
  <conditionalFormatting sqref="G36:L36">
    <cfRule type="cellIs" dxfId="75" priority="3" operator="notEqual">
      <formula>0</formula>
    </cfRule>
  </conditionalFormatting>
  <conditionalFormatting sqref="N36">
    <cfRule type="cellIs" dxfId="74"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3.85546875" customWidth="1"/>
    <col min="3" max="3" width="2" style="3" customWidth="1"/>
    <col min="4" max="4" width="1.85546875" customWidth="1"/>
    <col min="5" max="5" width="3.42578125" customWidth="1"/>
    <col min="6" max="6" width="22.28515625" customWidth="1"/>
    <col min="7" max="9" width="7.85546875" bestFit="1" customWidth="1"/>
    <col min="10" max="10" width="8.7109375"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343</v>
      </c>
      <c r="C3" s="3" t="s">
        <v>48</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2457</v>
      </c>
      <c r="H10" s="106">
        <v>2449</v>
      </c>
      <c r="I10" s="106">
        <v>2477</v>
      </c>
      <c r="J10" s="107">
        <v>2397</v>
      </c>
      <c r="K10" s="106">
        <v>2474</v>
      </c>
      <c r="L10" s="107">
        <v>2461</v>
      </c>
      <c r="M10" s="106">
        <v>2852</v>
      </c>
      <c r="N10" s="107">
        <v>2773</v>
      </c>
      <c r="O10" s="100"/>
    </row>
    <row r="11" spans="1:17" x14ac:dyDescent="0.25">
      <c r="C11" s="100"/>
      <c r="D11" s="100"/>
      <c r="E11" s="98" t="s">
        <v>32</v>
      </c>
      <c r="F11" s="100"/>
      <c r="G11" s="106">
        <v>972</v>
      </c>
      <c r="H11" s="106">
        <v>991</v>
      </c>
      <c r="I11" s="106">
        <v>1020</v>
      </c>
      <c r="J11" s="107">
        <v>1034</v>
      </c>
      <c r="K11" s="106">
        <v>1031</v>
      </c>
      <c r="L11" s="107">
        <v>1045</v>
      </c>
      <c r="M11" s="106">
        <v>1042</v>
      </c>
      <c r="N11" s="107">
        <v>1015</v>
      </c>
      <c r="O11" s="99"/>
    </row>
    <row r="12" spans="1:17" x14ac:dyDescent="0.25">
      <c r="C12" s="100"/>
      <c r="D12" s="100"/>
      <c r="E12" s="100"/>
      <c r="F12" s="100" t="s">
        <v>33</v>
      </c>
      <c r="G12" s="109">
        <v>501</v>
      </c>
      <c r="H12" s="109">
        <v>492</v>
      </c>
      <c r="I12" s="109">
        <v>490</v>
      </c>
      <c r="J12" s="110">
        <v>488</v>
      </c>
      <c r="K12" s="109">
        <v>488</v>
      </c>
      <c r="L12" s="110">
        <v>487</v>
      </c>
      <c r="M12" s="109">
        <v>484</v>
      </c>
      <c r="N12" s="110">
        <v>465</v>
      </c>
      <c r="O12" s="99"/>
    </row>
    <row r="13" spans="1:17" x14ac:dyDescent="0.25">
      <c r="C13" s="99"/>
      <c r="D13" s="99"/>
      <c r="E13" s="100"/>
      <c r="F13" s="100" t="s">
        <v>34</v>
      </c>
      <c r="G13" s="109">
        <v>471</v>
      </c>
      <c r="H13" s="109">
        <v>499</v>
      </c>
      <c r="I13" s="109">
        <v>530</v>
      </c>
      <c r="J13" s="110">
        <v>546</v>
      </c>
      <c r="K13" s="109">
        <v>543</v>
      </c>
      <c r="L13" s="110">
        <v>558</v>
      </c>
      <c r="M13" s="109">
        <v>558</v>
      </c>
      <c r="N13" s="110">
        <v>550</v>
      </c>
      <c r="O13" s="99"/>
    </row>
    <row r="14" spans="1:17" x14ac:dyDescent="0.25">
      <c r="C14" s="99"/>
      <c r="D14" s="99"/>
      <c r="E14" s="100"/>
      <c r="F14" s="100" t="s">
        <v>35</v>
      </c>
      <c r="G14" s="109">
        <v>0</v>
      </c>
      <c r="H14" s="109">
        <v>0</v>
      </c>
      <c r="I14" s="109">
        <v>0</v>
      </c>
      <c r="J14" s="110">
        <v>0</v>
      </c>
      <c r="K14" s="109">
        <v>0</v>
      </c>
      <c r="L14" s="110">
        <v>0</v>
      </c>
      <c r="M14" s="109">
        <v>0</v>
      </c>
      <c r="N14" s="110">
        <v>0</v>
      </c>
      <c r="O14" s="99"/>
    </row>
    <row r="15" spans="1:17" x14ac:dyDescent="0.25">
      <c r="C15" s="99"/>
      <c r="D15" s="99"/>
      <c r="E15" s="98" t="s">
        <v>46</v>
      </c>
      <c r="F15" s="100"/>
      <c r="G15" s="106">
        <v>1485</v>
      </c>
      <c r="H15" s="106">
        <v>1458</v>
      </c>
      <c r="I15" s="106">
        <v>1457</v>
      </c>
      <c r="J15" s="107">
        <v>1363</v>
      </c>
      <c r="K15" s="106">
        <v>1443</v>
      </c>
      <c r="L15" s="107">
        <v>1416</v>
      </c>
      <c r="M15" s="106">
        <v>1810</v>
      </c>
      <c r="N15" s="107">
        <v>1758</v>
      </c>
      <c r="O15" s="99"/>
    </row>
    <row r="16" spans="1:17" x14ac:dyDescent="0.25">
      <c r="C16" s="99"/>
      <c r="D16" s="99"/>
      <c r="E16" s="99"/>
      <c r="F16" s="100" t="s">
        <v>37</v>
      </c>
      <c r="G16" s="109">
        <v>406</v>
      </c>
      <c r="H16" s="111">
        <v>233</v>
      </c>
      <c r="I16" s="111">
        <v>249</v>
      </c>
      <c r="J16" s="110">
        <v>218</v>
      </c>
      <c r="K16" s="111">
        <v>229</v>
      </c>
      <c r="L16" s="110">
        <v>227</v>
      </c>
      <c r="M16" s="109">
        <v>260</v>
      </c>
      <c r="N16" s="110">
        <v>234</v>
      </c>
      <c r="O16" s="99"/>
    </row>
    <row r="17" spans="3:15" x14ac:dyDescent="0.25">
      <c r="C17" s="112"/>
      <c r="D17" s="112"/>
      <c r="E17" s="112"/>
      <c r="F17" s="112" t="s">
        <v>35</v>
      </c>
      <c r="G17" s="113">
        <v>1079</v>
      </c>
      <c r="H17" s="113">
        <v>1225</v>
      </c>
      <c r="I17" s="113">
        <v>1208</v>
      </c>
      <c r="J17" s="114">
        <v>1145</v>
      </c>
      <c r="K17" s="113">
        <v>1214</v>
      </c>
      <c r="L17" s="114">
        <v>1189</v>
      </c>
      <c r="M17" s="113">
        <v>1550</v>
      </c>
      <c r="N17" s="114">
        <v>1524</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0.39560439560439559</v>
      </c>
      <c r="H20" s="121">
        <v>0.40465496120865657</v>
      </c>
      <c r="I20" s="121">
        <v>0.4117884537747275</v>
      </c>
      <c r="J20" s="122">
        <v>0.43137254901960786</v>
      </c>
      <c r="K20" s="121">
        <v>0.41673403395311237</v>
      </c>
      <c r="L20" s="122">
        <v>0.42462413652986591</v>
      </c>
      <c r="M20" s="121">
        <v>0.36535764375876578</v>
      </c>
      <c r="N20" s="122">
        <v>0.36602957086188243</v>
      </c>
      <c r="O20" s="99"/>
    </row>
    <row r="21" spans="3:15" x14ac:dyDescent="0.25">
      <c r="C21" s="100"/>
      <c r="D21" s="100"/>
      <c r="E21" s="100"/>
      <c r="F21" s="100" t="s">
        <v>33</v>
      </c>
      <c r="G21" s="123">
        <v>0.2039072039072039</v>
      </c>
      <c r="H21" s="123">
        <v>0.20089832584728459</v>
      </c>
      <c r="I21" s="123">
        <v>0.19781994348001614</v>
      </c>
      <c r="J21" s="124">
        <v>0.2035878181059658</v>
      </c>
      <c r="K21" s="123">
        <v>0.19725141471301536</v>
      </c>
      <c r="L21" s="124">
        <v>0.19788703778951647</v>
      </c>
      <c r="M21" s="123">
        <v>0.1697054698457223</v>
      </c>
      <c r="N21" s="124">
        <v>0.16768842408943382</v>
      </c>
      <c r="O21" s="99"/>
    </row>
    <row r="22" spans="3:15" x14ac:dyDescent="0.25">
      <c r="C22" s="99"/>
      <c r="D22" s="99"/>
      <c r="E22" s="100"/>
      <c r="F22" s="100" t="s">
        <v>34</v>
      </c>
      <c r="G22" s="123">
        <v>0.19169719169719171</v>
      </c>
      <c r="H22" s="123">
        <v>0.20375663536137198</v>
      </c>
      <c r="I22" s="123">
        <v>0.21396851029471134</v>
      </c>
      <c r="J22" s="124">
        <v>0.22778473091364204</v>
      </c>
      <c r="K22" s="123">
        <v>0.21948261924009702</v>
      </c>
      <c r="L22" s="124">
        <v>0.22673709874034945</v>
      </c>
      <c r="M22" s="123">
        <v>0.19565217391304349</v>
      </c>
      <c r="N22" s="124">
        <v>0.1983411467724486</v>
      </c>
      <c r="O22" s="99"/>
    </row>
    <row r="23" spans="3:15" x14ac:dyDescent="0.25">
      <c r="C23" s="99"/>
      <c r="D23" s="99"/>
      <c r="E23" s="100"/>
      <c r="F23" s="100" t="s">
        <v>35</v>
      </c>
      <c r="G23" s="123">
        <v>0</v>
      </c>
      <c r="H23" s="123">
        <v>0</v>
      </c>
      <c r="I23" s="123">
        <v>0</v>
      </c>
      <c r="J23" s="124">
        <v>0</v>
      </c>
      <c r="K23" s="123">
        <v>0</v>
      </c>
      <c r="L23" s="124">
        <v>0</v>
      </c>
      <c r="M23" s="123">
        <v>0</v>
      </c>
      <c r="N23" s="124">
        <v>0</v>
      </c>
      <c r="O23" s="99"/>
    </row>
    <row r="24" spans="3:15" x14ac:dyDescent="0.25">
      <c r="C24" s="99"/>
      <c r="D24" s="99"/>
      <c r="E24" s="98" t="s">
        <v>46</v>
      </c>
      <c r="F24" s="99"/>
      <c r="G24" s="125">
        <v>0.60439560439560436</v>
      </c>
      <c r="H24" s="125">
        <v>0.59534503879134337</v>
      </c>
      <c r="I24" s="125">
        <v>0.5882115462252725</v>
      </c>
      <c r="J24" s="122">
        <v>0.56862745098039214</v>
      </c>
      <c r="K24" s="125">
        <v>0.58326596604688763</v>
      </c>
      <c r="L24" s="122">
        <v>0.57537586347013414</v>
      </c>
      <c r="M24" s="121">
        <v>0.63464235624123422</v>
      </c>
      <c r="N24" s="122">
        <v>0.63397042913811752</v>
      </c>
      <c r="O24" s="99"/>
    </row>
    <row r="25" spans="3:15" x14ac:dyDescent="0.25">
      <c r="C25" s="99"/>
      <c r="D25" s="99"/>
      <c r="E25" s="99"/>
      <c r="F25" s="100" t="s">
        <v>37</v>
      </c>
      <c r="G25" s="126">
        <v>0.16524216524216523</v>
      </c>
      <c r="H25" s="126">
        <v>9.514087382605145E-2</v>
      </c>
      <c r="I25" s="126">
        <v>0.1005248284214776</v>
      </c>
      <c r="J25" s="124">
        <v>9.0947017104714228E-2</v>
      </c>
      <c r="K25" s="126">
        <v>9.2562651576394497E-2</v>
      </c>
      <c r="L25" s="124">
        <v>9.2238927265339291E-2</v>
      </c>
      <c r="M25" s="123">
        <v>9.1164095371669002E-2</v>
      </c>
      <c r="N25" s="124">
        <v>8.4385142445005404E-2</v>
      </c>
      <c r="O25" s="99"/>
    </row>
    <row r="26" spans="3:15" x14ac:dyDescent="0.25">
      <c r="C26" s="112"/>
      <c r="D26" s="112"/>
      <c r="E26" s="112"/>
      <c r="F26" s="112" t="s">
        <v>35</v>
      </c>
      <c r="G26" s="127">
        <v>0.43915343915343913</v>
      </c>
      <c r="H26" s="127">
        <v>0.50020416496529196</v>
      </c>
      <c r="I26" s="127">
        <v>0.48768671780379491</v>
      </c>
      <c r="J26" s="128">
        <v>0.47768043387567793</v>
      </c>
      <c r="K26" s="127">
        <v>0.49070331447049315</v>
      </c>
      <c r="L26" s="128">
        <v>0.48313693620479481</v>
      </c>
      <c r="M26" s="127">
        <v>0.54347826086956519</v>
      </c>
      <c r="N26" s="128">
        <v>0.54958528669311213</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1593644.7198592897</v>
      </c>
      <c r="H28" s="132">
        <v>1634100.7906808932</v>
      </c>
      <c r="I28" s="132">
        <v>1706371.3306568731</v>
      </c>
      <c r="J28" s="107">
        <v>1766716.380327017</v>
      </c>
      <c r="K28" s="106">
        <v>1811292.3589287426</v>
      </c>
      <c r="L28" s="107">
        <v>1845104.5255438196</v>
      </c>
      <c r="M28" s="106">
        <v>1774255.7902355934</v>
      </c>
      <c r="N28" s="107">
        <v>1758762.1290541939</v>
      </c>
      <c r="O28" s="99"/>
    </row>
    <row r="29" spans="3:15" x14ac:dyDescent="0.25">
      <c r="C29" s="100"/>
      <c r="D29" s="100"/>
      <c r="E29" s="100" t="s">
        <v>32</v>
      </c>
      <c r="F29" s="100"/>
      <c r="G29" s="109">
        <v>2729601.5403229985</v>
      </c>
      <c r="H29" s="109">
        <v>2801563.0330803711</v>
      </c>
      <c r="I29" s="109">
        <v>2895350.9568990925</v>
      </c>
      <c r="J29" s="110">
        <v>2894012.8449166925</v>
      </c>
      <c r="K29" s="109">
        <v>2985836.2882538405</v>
      </c>
      <c r="L29" s="110">
        <v>2977985.37163956</v>
      </c>
      <c r="M29" s="109">
        <v>3086467.6005296665</v>
      </c>
      <c r="N29" s="110">
        <v>3066371.4639086504</v>
      </c>
      <c r="O29" s="99"/>
    </row>
    <row r="30" spans="3:15" x14ac:dyDescent="0.25">
      <c r="C30" s="112"/>
      <c r="D30" s="112"/>
      <c r="E30" s="112" t="s">
        <v>46</v>
      </c>
      <c r="F30" s="112"/>
      <c r="G30" s="113">
        <v>850109.34646486212</v>
      </c>
      <c r="H30" s="113">
        <v>840578.78641622746</v>
      </c>
      <c r="I30" s="113">
        <v>874003.98764584761</v>
      </c>
      <c r="J30" s="114">
        <v>911525.95891415991</v>
      </c>
      <c r="K30" s="113">
        <v>972099.84948024945</v>
      </c>
      <c r="L30" s="114">
        <v>1009044.861581921</v>
      </c>
      <c r="M30" s="113">
        <v>1018827.7756906077</v>
      </c>
      <c r="N30" s="114">
        <v>1003799.9704209329</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378</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972</v>
      </c>
      <c r="H37" s="106">
        <v>991</v>
      </c>
      <c r="I37" s="106">
        <v>1020</v>
      </c>
      <c r="J37" s="107">
        <v>1034</v>
      </c>
      <c r="K37" s="106">
        <v>1031</v>
      </c>
      <c r="L37" s="107">
        <v>1045</v>
      </c>
      <c r="M37" s="106">
        <v>1042</v>
      </c>
      <c r="N37" s="107">
        <v>1015</v>
      </c>
      <c r="O37" s="99"/>
    </row>
    <row r="38" spans="3:15" x14ac:dyDescent="0.25">
      <c r="C38" s="100"/>
      <c r="D38" s="100"/>
      <c r="E38" s="100" t="s">
        <v>38</v>
      </c>
      <c r="F38" s="100"/>
      <c r="G38" s="109">
        <v>48</v>
      </c>
      <c r="H38" s="109">
        <v>46</v>
      </c>
      <c r="I38" s="109">
        <v>47</v>
      </c>
      <c r="J38" s="110">
        <v>45</v>
      </c>
      <c r="K38" s="109">
        <v>40</v>
      </c>
      <c r="L38" s="110">
        <v>40</v>
      </c>
      <c r="M38" s="109">
        <v>40</v>
      </c>
      <c r="N38" s="110">
        <v>36</v>
      </c>
      <c r="O38" s="99"/>
    </row>
    <row r="39" spans="3:15" x14ac:dyDescent="0.25">
      <c r="C39" s="99"/>
      <c r="D39" s="99"/>
      <c r="E39" s="99" t="s">
        <v>39</v>
      </c>
      <c r="F39" s="99"/>
      <c r="G39" s="109">
        <v>348</v>
      </c>
      <c r="H39" s="111">
        <v>376</v>
      </c>
      <c r="I39" s="111">
        <v>389</v>
      </c>
      <c r="J39" s="110">
        <v>400</v>
      </c>
      <c r="K39" s="109">
        <v>407</v>
      </c>
      <c r="L39" s="110">
        <v>411</v>
      </c>
      <c r="M39" s="109">
        <v>409</v>
      </c>
      <c r="N39" s="110">
        <v>399</v>
      </c>
      <c r="O39" s="99"/>
    </row>
    <row r="40" spans="3:15" x14ac:dyDescent="0.25">
      <c r="C40" s="99"/>
      <c r="D40" s="99"/>
      <c r="E40" s="100" t="s">
        <v>40</v>
      </c>
      <c r="F40" s="100"/>
      <c r="G40" s="109">
        <v>263</v>
      </c>
      <c r="H40" s="109">
        <v>247</v>
      </c>
      <c r="I40" s="109">
        <v>248</v>
      </c>
      <c r="J40" s="110">
        <v>253</v>
      </c>
      <c r="K40" s="109">
        <v>252</v>
      </c>
      <c r="L40" s="110">
        <v>257</v>
      </c>
      <c r="M40" s="109">
        <v>258</v>
      </c>
      <c r="N40" s="110">
        <v>257</v>
      </c>
      <c r="O40" s="99"/>
    </row>
    <row r="41" spans="3:15" x14ac:dyDescent="0.25">
      <c r="C41" s="99"/>
      <c r="D41" s="99"/>
      <c r="E41" s="99" t="s">
        <v>41</v>
      </c>
      <c r="F41" s="99"/>
      <c r="G41" s="109">
        <v>248</v>
      </c>
      <c r="H41" s="111">
        <v>186</v>
      </c>
      <c r="I41" s="111">
        <v>182</v>
      </c>
      <c r="J41" s="110">
        <v>182</v>
      </c>
      <c r="K41" s="111">
        <v>181</v>
      </c>
      <c r="L41" s="110">
        <v>183</v>
      </c>
      <c r="M41" s="109">
        <v>185</v>
      </c>
      <c r="N41" s="110">
        <v>182</v>
      </c>
      <c r="O41" s="99"/>
    </row>
    <row r="42" spans="3:15" x14ac:dyDescent="0.25">
      <c r="C42" s="112"/>
      <c r="D42" s="112"/>
      <c r="E42" s="112" t="s">
        <v>42</v>
      </c>
      <c r="F42" s="112"/>
      <c r="G42" s="113">
        <v>65</v>
      </c>
      <c r="H42" s="113">
        <v>136</v>
      </c>
      <c r="I42" s="113">
        <v>154</v>
      </c>
      <c r="J42" s="114">
        <v>154</v>
      </c>
      <c r="K42" s="113">
        <v>151</v>
      </c>
      <c r="L42" s="114">
        <v>154</v>
      </c>
      <c r="M42" s="113">
        <v>150</v>
      </c>
      <c r="N42" s="114">
        <v>141</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4.9382716049382713E-2</v>
      </c>
      <c r="H45" s="141">
        <v>4.6417759838546922E-2</v>
      </c>
      <c r="I45" s="141">
        <v>4.6078431372549022E-2</v>
      </c>
      <c r="J45" s="124">
        <v>4.3520309477756286E-2</v>
      </c>
      <c r="K45" s="123">
        <v>3.8797284190106696E-2</v>
      </c>
      <c r="L45" s="142">
        <v>3.8277511961722487E-2</v>
      </c>
      <c r="M45" s="141">
        <v>3.8387715930902108E-2</v>
      </c>
      <c r="N45" s="142">
        <v>3.5467980295566505E-2</v>
      </c>
      <c r="O45" s="99"/>
    </row>
    <row r="46" spans="3:15" x14ac:dyDescent="0.25">
      <c r="C46" s="100"/>
      <c r="D46" s="100"/>
      <c r="E46" s="99" t="s">
        <v>39</v>
      </c>
      <c r="F46" s="100"/>
      <c r="G46" s="141">
        <v>0.35802469135802467</v>
      </c>
      <c r="H46" s="141">
        <v>0.37941473259334008</v>
      </c>
      <c r="I46" s="141">
        <v>0.38137254901960782</v>
      </c>
      <c r="J46" s="124">
        <v>0.38684719535783363</v>
      </c>
      <c r="K46" s="123">
        <v>0.39476236663433562</v>
      </c>
      <c r="L46" s="142">
        <v>0.39330143540669854</v>
      </c>
      <c r="M46" s="141">
        <v>0.3925143953934741</v>
      </c>
      <c r="N46" s="142">
        <v>0.39310344827586208</v>
      </c>
      <c r="O46" s="99"/>
    </row>
    <row r="47" spans="3:15" x14ac:dyDescent="0.25">
      <c r="C47" s="99"/>
      <c r="D47" s="99"/>
      <c r="E47" s="100" t="s">
        <v>40</v>
      </c>
      <c r="F47" s="99"/>
      <c r="G47" s="141">
        <v>0.27057613168724282</v>
      </c>
      <c r="H47" s="141">
        <v>0.24924318869828457</v>
      </c>
      <c r="I47" s="141">
        <v>0.24313725490196078</v>
      </c>
      <c r="J47" s="124">
        <v>0.24468085106382978</v>
      </c>
      <c r="K47" s="123">
        <v>0.24442289039767218</v>
      </c>
      <c r="L47" s="142">
        <v>0.24593301435406698</v>
      </c>
      <c r="M47" s="141">
        <v>0.24760076775431861</v>
      </c>
      <c r="N47" s="142">
        <v>0.25320197044334974</v>
      </c>
      <c r="O47" s="99"/>
    </row>
    <row r="48" spans="3:15" x14ac:dyDescent="0.25">
      <c r="C48" s="99"/>
      <c r="D48" s="99"/>
      <c r="E48" s="100" t="s">
        <v>41</v>
      </c>
      <c r="F48" s="100"/>
      <c r="G48" s="141">
        <v>0.2551440329218107</v>
      </c>
      <c r="H48" s="141">
        <v>0.18768920282542886</v>
      </c>
      <c r="I48" s="141">
        <v>0.17843137254901961</v>
      </c>
      <c r="J48" s="124">
        <v>0.1760154738878143</v>
      </c>
      <c r="K48" s="123">
        <v>0.17555771096023279</v>
      </c>
      <c r="L48" s="142">
        <v>0.17511961722488037</v>
      </c>
      <c r="M48" s="141">
        <v>0.17754318618042225</v>
      </c>
      <c r="N48" s="142">
        <v>0.1793103448275862</v>
      </c>
      <c r="O48" s="99"/>
    </row>
    <row r="49" spans="3:15" x14ac:dyDescent="0.25">
      <c r="C49" s="112"/>
      <c r="D49" s="112"/>
      <c r="E49" s="112" t="s">
        <v>42</v>
      </c>
      <c r="F49" s="112"/>
      <c r="G49" s="143">
        <v>6.6872427983539096E-2</v>
      </c>
      <c r="H49" s="143">
        <v>0.13723511604439959</v>
      </c>
      <c r="I49" s="143">
        <v>0.15098039215686274</v>
      </c>
      <c r="J49" s="128">
        <v>0.14893617021276595</v>
      </c>
      <c r="K49" s="127">
        <v>0.14645974781765275</v>
      </c>
      <c r="L49" s="144">
        <v>0.14736842105263157</v>
      </c>
      <c r="M49" s="143">
        <v>0.14395393474088292</v>
      </c>
      <c r="N49" s="144">
        <v>0.13891625615763548</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2729601.5403230013</v>
      </c>
      <c r="H51" s="106">
        <v>2801563.0330803711</v>
      </c>
      <c r="I51" s="106">
        <v>2895350.956899093</v>
      </c>
      <c r="J51" s="107">
        <v>2894012.8449166943</v>
      </c>
      <c r="K51" s="106">
        <v>2985836.2882538396</v>
      </c>
      <c r="L51" s="107">
        <v>2977985.3716395618</v>
      </c>
      <c r="M51" s="106">
        <v>3086467.600529667</v>
      </c>
      <c r="N51" s="107">
        <v>3066371.4639086523</v>
      </c>
      <c r="O51" s="99"/>
    </row>
    <row r="52" spans="3:15" x14ac:dyDescent="0.25">
      <c r="C52" s="100"/>
      <c r="D52" s="100"/>
      <c r="E52" s="100" t="s">
        <v>38</v>
      </c>
      <c r="F52" s="100"/>
      <c r="G52" s="109">
        <v>8311823.909751419</v>
      </c>
      <c r="H52" s="109">
        <v>8527781.3652377315</v>
      </c>
      <c r="I52" s="109">
        <v>8485238.6620820854</v>
      </c>
      <c r="J52" s="110">
        <v>8490411.6315485127</v>
      </c>
      <c r="K52" s="109">
        <v>9115965.7230425049</v>
      </c>
      <c r="L52" s="110">
        <v>9115965.7230425049</v>
      </c>
      <c r="M52" s="109">
        <v>9435024.5233489927</v>
      </c>
      <c r="N52" s="110">
        <v>9406911.2241127118</v>
      </c>
      <c r="O52" s="99"/>
    </row>
    <row r="53" spans="3:15" x14ac:dyDescent="0.25">
      <c r="C53" s="100"/>
      <c r="D53" s="100"/>
      <c r="E53" s="99" t="s">
        <v>39</v>
      </c>
      <c r="F53" s="100"/>
      <c r="G53" s="109">
        <v>3914072.366939628</v>
      </c>
      <c r="H53" s="109">
        <v>4001123.5514069507</v>
      </c>
      <c r="I53" s="109">
        <v>4111038.0493814801</v>
      </c>
      <c r="J53" s="110">
        <v>4108955.0737143089</v>
      </c>
      <c r="K53" s="109">
        <v>4245430.3117097905</v>
      </c>
      <c r="L53" s="110">
        <v>4244707.5264805602</v>
      </c>
      <c r="M53" s="109">
        <v>4400511.0378378229</v>
      </c>
      <c r="N53" s="110">
        <v>4393812.2975316234</v>
      </c>
      <c r="O53" s="99"/>
    </row>
    <row r="54" spans="3:15" x14ac:dyDescent="0.25">
      <c r="C54" s="99"/>
      <c r="D54" s="99"/>
      <c r="E54" s="100" t="s">
        <v>40</v>
      </c>
      <c r="F54" s="99"/>
      <c r="G54" s="109">
        <v>1994496.5501334227</v>
      </c>
      <c r="H54" s="111">
        <v>2043041.0465866374</v>
      </c>
      <c r="I54" s="111">
        <v>2138718.4771098141</v>
      </c>
      <c r="J54" s="110">
        <v>2139504.3584118849</v>
      </c>
      <c r="K54" s="109">
        <v>2187191.4172679628</v>
      </c>
      <c r="L54" s="110">
        <v>2185125.4266939433</v>
      </c>
      <c r="M54" s="109">
        <v>2262547.6032586223</v>
      </c>
      <c r="N54" s="110">
        <v>2261604.8166282312</v>
      </c>
      <c r="O54" s="99"/>
    </row>
    <row r="55" spans="3:15" x14ac:dyDescent="0.25">
      <c r="C55" s="100"/>
      <c r="D55" s="100"/>
      <c r="E55" s="100" t="s">
        <v>41</v>
      </c>
      <c r="F55" s="100"/>
      <c r="G55" s="109">
        <v>1219258.6932070302</v>
      </c>
      <c r="H55" s="109">
        <v>1274985.8669499094</v>
      </c>
      <c r="I55" s="109">
        <v>1465286.6350179929</v>
      </c>
      <c r="J55" s="110">
        <v>1467889.4507333059</v>
      </c>
      <c r="K55" s="109">
        <v>1525933.2706902693</v>
      </c>
      <c r="L55" s="110">
        <v>1527928.5539135486</v>
      </c>
      <c r="M55" s="109">
        <v>1578956.3213654216</v>
      </c>
      <c r="N55" s="110">
        <v>1570822.2273364535</v>
      </c>
      <c r="O55" s="100"/>
    </row>
    <row r="56" spans="3:15" x14ac:dyDescent="0.25">
      <c r="C56" s="112"/>
      <c r="D56" s="112"/>
      <c r="E56" s="112" t="s">
        <v>42</v>
      </c>
      <c r="F56" s="112"/>
      <c r="G56" s="113">
        <v>1002757.188160995</v>
      </c>
      <c r="H56" s="113">
        <v>1013750.4256846801</v>
      </c>
      <c r="I56" s="113">
        <v>1027101.3494370945</v>
      </c>
      <c r="J56" s="114">
        <v>1027975.6235505617</v>
      </c>
      <c r="K56" s="113">
        <v>1049684.0281831687</v>
      </c>
      <c r="L56" s="114">
        <v>1049306.0456597977</v>
      </c>
      <c r="M56" s="113">
        <v>1086966.9549930405</v>
      </c>
      <c r="N56" s="114">
        <v>1088404.5520242297</v>
      </c>
      <c r="O56" s="100"/>
    </row>
  </sheetData>
  <mergeCells count="1">
    <mergeCell ref="P1:Q1"/>
  </mergeCells>
  <conditionalFormatting sqref="G36:M36">
    <cfRule type="cellIs" dxfId="73" priority="2" operator="notEqual">
      <formula>0</formula>
    </cfRule>
  </conditionalFormatting>
  <conditionalFormatting sqref="N36">
    <cfRule type="cellIs" dxfId="7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3.8554687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344</v>
      </c>
      <c r="C3" s="3" t="s">
        <v>50</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12541</v>
      </c>
      <c r="H10" s="106">
        <v>12281</v>
      </c>
      <c r="I10" s="106">
        <v>12568</v>
      </c>
      <c r="J10" s="107">
        <v>12531</v>
      </c>
      <c r="K10" s="106">
        <v>12720</v>
      </c>
      <c r="L10" s="107">
        <v>12700</v>
      </c>
      <c r="M10" s="106">
        <v>12514</v>
      </c>
      <c r="N10" s="107">
        <v>12593</v>
      </c>
      <c r="O10" s="100"/>
    </row>
    <row r="11" spans="1:17" x14ac:dyDescent="0.25">
      <c r="C11" s="100"/>
      <c r="D11" s="100"/>
      <c r="E11" s="98" t="s">
        <v>32</v>
      </c>
      <c r="F11" s="100"/>
      <c r="G11" s="106">
        <v>10893</v>
      </c>
      <c r="H11" s="106">
        <v>11953</v>
      </c>
      <c r="I11" s="106">
        <v>12366</v>
      </c>
      <c r="J11" s="107">
        <v>12305</v>
      </c>
      <c r="K11" s="106">
        <v>12514</v>
      </c>
      <c r="L11" s="107">
        <v>12483</v>
      </c>
      <c r="M11" s="106">
        <v>12268</v>
      </c>
      <c r="N11" s="107">
        <v>12308</v>
      </c>
      <c r="O11" s="99"/>
    </row>
    <row r="12" spans="1:17" x14ac:dyDescent="0.25">
      <c r="C12" s="100"/>
      <c r="D12" s="100"/>
      <c r="E12" s="100"/>
      <c r="F12" s="100" t="s">
        <v>33</v>
      </c>
      <c r="G12" s="109">
        <v>8384</v>
      </c>
      <c r="H12" s="109">
        <v>8363</v>
      </c>
      <c r="I12" s="109">
        <v>8504</v>
      </c>
      <c r="J12" s="110">
        <v>8514</v>
      </c>
      <c r="K12" s="109">
        <v>8664</v>
      </c>
      <c r="L12" s="110">
        <v>8693</v>
      </c>
      <c r="M12" s="109">
        <v>8585</v>
      </c>
      <c r="N12" s="110">
        <v>8680</v>
      </c>
      <c r="O12" s="99"/>
    </row>
    <row r="13" spans="1:17" x14ac:dyDescent="0.25">
      <c r="C13" s="99"/>
      <c r="D13" s="99"/>
      <c r="E13" s="100"/>
      <c r="F13" s="100" t="s">
        <v>34</v>
      </c>
      <c r="G13" s="109">
        <v>2488</v>
      </c>
      <c r="H13" s="109">
        <v>3567</v>
      </c>
      <c r="I13" s="109">
        <v>3838</v>
      </c>
      <c r="J13" s="110">
        <v>3767</v>
      </c>
      <c r="K13" s="109">
        <v>3826</v>
      </c>
      <c r="L13" s="110">
        <v>3766</v>
      </c>
      <c r="M13" s="109">
        <v>3662</v>
      </c>
      <c r="N13" s="110">
        <v>3606</v>
      </c>
      <c r="O13" s="99"/>
    </row>
    <row r="14" spans="1:17" x14ac:dyDescent="0.25">
      <c r="C14" s="99"/>
      <c r="D14" s="99"/>
      <c r="E14" s="100"/>
      <c r="F14" s="100" t="s">
        <v>35</v>
      </c>
      <c r="G14" s="109">
        <v>21</v>
      </c>
      <c r="H14" s="109">
        <v>23</v>
      </c>
      <c r="I14" s="109">
        <v>24</v>
      </c>
      <c r="J14" s="110">
        <v>24</v>
      </c>
      <c r="K14" s="109">
        <v>24</v>
      </c>
      <c r="L14" s="110">
        <v>24</v>
      </c>
      <c r="M14" s="109">
        <v>21</v>
      </c>
      <c r="N14" s="110">
        <v>22</v>
      </c>
      <c r="O14" s="99"/>
    </row>
    <row r="15" spans="1:17" x14ac:dyDescent="0.25">
      <c r="C15" s="99"/>
      <c r="D15" s="99"/>
      <c r="E15" s="98" t="s">
        <v>46</v>
      </c>
      <c r="F15" s="100"/>
      <c r="G15" s="106">
        <v>1648</v>
      </c>
      <c r="H15" s="106">
        <v>328</v>
      </c>
      <c r="I15" s="106">
        <v>202</v>
      </c>
      <c r="J15" s="107">
        <v>226</v>
      </c>
      <c r="K15" s="106">
        <v>206</v>
      </c>
      <c r="L15" s="107">
        <v>217</v>
      </c>
      <c r="M15" s="106">
        <v>246</v>
      </c>
      <c r="N15" s="107">
        <v>285</v>
      </c>
      <c r="O15" s="99"/>
    </row>
    <row r="16" spans="1:17" x14ac:dyDescent="0.25">
      <c r="C16" s="99"/>
      <c r="D16" s="99"/>
      <c r="E16" s="99"/>
      <c r="F16" s="100" t="s">
        <v>37</v>
      </c>
      <c r="G16" s="109">
        <v>1479</v>
      </c>
      <c r="H16" s="111">
        <v>147</v>
      </c>
      <c r="I16" s="111">
        <v>33</v>
      </c>
      <c r="J16" s="110">
        <v>19</v>
      </c>
      <c r="K16" s="111">
        <v>4</v>
      </c>
      <c r="L16" s="110">
        <v>2</v>
      </c>
      <c r="M16" s="109">
        <v>6</v>
      </c>
      <c r="N16" s="110">
        <v>10</v>
      </c>
      <c r="O16" s="99"/>
    </row>
    <row r="17" spans="3:15" x14ac:dyDescent="0.25">
      <c r="C17" s="112"/>
      <c r="D17" s="112"/>
      <c r="E17" s="112"/>
      <c r="F17" s="112" t="s">
        <v>35</v>
      </c>
      <c r="G17" s="113">
        <v>169</v>
      </c>
      <c r="H17" s="113">
        <v>181</v>
      </c>
      <c r="I17" s="113">
        <v>169</v>
      </c>
      <c r="J17" s="114">
        <v>207</v>
      </c>
      <c r="K17" s="113">
        <v>202</v>
      </c>
      <c r="L17" s="114">
        <v>215</v>
      </c>
      <c r="M17" s="113">
        <v>240</v>
      </c>
      <c r="N17" s="114">
        <v>275</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0.86859102144964517</v>
      </c>
      <c r="H20" s="121">
        <v>0.97329207719241106</v>
      </c>
      <c r="I20" s="121">
        <v>0.98392743475493316</v>
      </c>
      <c r="J20" s="122">
        <v>0.98196472747585983</v>
      </c>
      <c r="K20" s="121">
        <v>0.98380503144654086</v>
      </c>
      <c r="L20" s="122">
        <v>0.98291338582677168</v>
      </c>
      <c r="M20" s="121">
        <v>0.98034201694102607</v>
      </c>
      <c r="N20" s="122">
        <v>0.9773683792583181</v>
      </c>
      <c r="O20" s="99"/>
    </row>
    <row r="21" spans="3:15" x14ac:dyDescent="0.25">
      <c r="C21" s="100"/>
      <c r="D21" s="100"/>
      <c r="E21" s="100"/>
      <c r="F21" s="100" t="s">
        <v>33</v>
      </c>
      <c r="G21" s="123">
        <v>0.66852723068335862</v>
      </c>
      <c r="H21" s="123">
        <v>0.68097060499959283</v>
      </c>
      <c r="I21" s="123">
        <v>0.67663908338637813</v>
      </c>
      <c r="J21" s="124">
        <v>0.67943500119703137</v>
      </c>
      <c r="K21" s="123">
        <v>0.68113207547169807</v>
      </c>
      <c r="L21" s="124">
        <v>0.68448818897637798</v>
      </c>
      <c r="M21" s="123">
        <v>0.68603164455809496</v>
      </c>
      <c r="N21" s="124">
        <v>0.68927181767648693</v>
      </c>
      <c r="O21" s="99"/>
    </row>
    <row r="22" spans="3:15" x14ac:dyDescent="0.25">
      <c r="C22" s="99"/>
      <c r="D22" s="99"/>
      <c r="E22" s="100"/>
      <c r="F22" s="100" t="s">
        <v>34</v>
      </c>
      <c r="G22" s="123">
        <v>0.19838928315126386</v>
      </c>
      <c r="H22" s="123">
        <v>0.29044866053252993</v>
      </c>
      <c r="I22" s="123">
        <v>0.30537873965626988</v>
      </c>
      <c r="J22" s="124">
        <v>0.30061447609927378</v>
      </c>
      <c r="K22" s="123">
        <v>0.3007861635220126</v>
      </c>
      <c r="L22" s="124">
        <v>0.29653543307086616</v>
      </c>
      <c r="M22" s="123">
        <v>0.29263225187789677</v>
      </c>
      <c r="N22" s="124">
        <v>0.28634955927896449</v>
      </c>
      <c r="O22" s="99"/>
    </row>
    <row r="23" spans="3:15" x14ac:dyDescent="0.25">
      <c r="C23" s="99"/>
      <c r="D23" s="99"/>
      <c r="E23" s="100"/>
      <c r="F23" s="100" t="s">
        <v>35</v>
      </c>
      <c r="G23" s="123">
        <v>1.6745076150227254E-3</v>
      </c>
      <c r="H23" s="123">
        <v>1.8728116602882501E-3</v>
      </c>
      <c r="I23" s="123">
        <v>1.9096117122851686E-3</v>
      </c>
      <c r="J23" s="124">
        <v>1.9152501795547043E-3</v>
      </c>
      <c r="K23" s="123">
        <v>1.8867924528301887E-3</v>
      </c>
      <c r="L23" s="124">
        <v>1.8897637795275591E-3</v>
      </c>
      <c r="M23" s="123">
        <v>1.6781205050343615E-3</v>
      </c>
      <c r="N23" s="124">
        <v>1.7470023028666719E-3</v>
      </c>
      <c r="O23" s="99"/>
    </row>
    <row r="24" spans="3:15" x14ac:dyDescent="0.25">
      <c r="C24" s="99"/>
      <c r="D24" s="99"/>
      <c r="E24" s="98" t="s">
        <v>46</v>
      </c>
      <c r="F24" s="99"/>
      <c r="G24" s="125">
        <v>0.13140897855035483</v>
      </c>
      <c r="H24" s="125">
        <v>2.670792280758896E-2</v>
      </c>
      <c r="I24" s="125">
        <v>1.6072565245066835E-2</v>
      </c>
      <c r="J24" s="122">
        <v>1.8035272524140132E-2</v>
      </c>
      <c r="K24" s="125">
        <v>1.6194968553459119E-2</v>
      </c>
      <c r="L24" s="122">
        <v>1.7086614173228345E-2</v>
      </c>
      <c r="M24" s="121">
        <v>1.9657983058973948E-2</v>
      </c>
      <c r="N24" s="122">
        <v>2.2631620741681888E-2</v>
      </c>
      <c r="O24" s="99"/>
    </row>
    <row r="25" spans="3:15" x14ac:dyDescent="0.25">
      <c r="C25" s="99"/>
      <c r="D25" s="99"/>
      <c r="E25" s="99"/>
      <c r="F25" s="100" t="s">
        <v>37</v>
      </c>
      <c r="G25" s="126">
        <v>0.11793317917231481</v>
      </c>
      <c r="H25" s="126">
        <v>1.1969709307059685E-2</v>
      </c>
      <c r="I25" s="126">
        <v>2.6257161043921071E-3</v>
      </c>
      <c r="J25" s="124">
        <v>1.5162397254808075E-3</v>
      </c>
      <c r="K25" s="126">
        <v>3.1446540880503143E-4</v>
      </c>
      <c r="L25" s="124">
        <v>1.5748031496062991E-4</v>
      </c>
      <c r="M25" s="123">
        <v>4.7946300143838903E-4</v>
      </c>
      <c r="N25" s="124">
        <v>7.940919558484873E-4</v>
      </c>
      <c r="O25" s="99"/>
    </row>
    <row r="26" spans="3:15" x14ac:dyDescent="0.25">
      <c r="C26" s="112"/>
      <c r="D26" s="112"/>
      <c r="E26" s="112"/>
      <c r="F26" s="112" t="s">
        <v>35</v>
      </c>
      <c r="G26" s="127">
        <v>1.3475799378040028E-2</v>
      </c>
      <c r="H26" s="127">
        <v>1.4738213500529273E-2</v>
      </c>
      <c r="I26" s="127">
        <v>1.3446849140674729E-2</v>
      </c>
      <c r="J26" s="128">
        <v>1.6519032798659326E-2</v>
      </c>
      <c r="K26" s="127">
        <v>1.5880503144654088E-2</v>
      </c>
      <c r="L26" s="128">
        <v>1.6929133858267716E-2</v>
      </c>
      <c r="M26" s="127">
        <v>1.9178520057535561E-2</v>
      </c>
      <c r="N26" s="128">
        <v>2.18375287858334E-2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1973548.3492576657</v>
      </c>
      <c r="H28" s="132">
        <v>2179077.7996998294</v>
      </c>
      <c r="I28" s="132">
        <v>2264256.7040018924</v>
      </c>
      <c r="J28" s="107">
        <v>2274628.0687495554</v>
      </c>
      <c r="K28" s="106">
        <v>2345014.7416267614</v>
      </c>
      <c r="L28" s="107">
        <v>2347713.1466708267</v>
      </c>
      <c r="M28" s="106">
        <v>2453680.0145739587</v>
      </c>
      <c r="N28" s="107">
        <v>2452061.0844308357</v>
      </c>
      <c r="O28" s="99"/>
    </row>
    <row r="29" spans="3:15" x14ac:dyDescent="0.25">
      <c r="C29" s="100"/>
      <c r="D29" s="100"/>
      <c r="E29" s="100" t="s">
        <v>32</v>
      </c>
      <c r="F29" s="100"/>
      <c r="G29" s="109">
        <v>2140199.1613517506</v>
      </c>
      <c r="H29" s="109">
        <v>2192235.2105446476</v>
      </c>
      <c r="I29" s="109">
        <v>2270572.0432358673</v>
      </c>
      <c r="J29" s="110">
        <v>2285321.4970107302</v>
      </c>
      <c r="K29" s="109">
        <v>2350982.5954748066</v>
      </c>
      <c r="L29" s="110">
        <v>2355930.6685015382</v>
      </c>
      <c r="M29" s="109">
        <v>2464250.4485754338</v>
      </c>
      <c r="N29" s="110">
        <v>2465403.6268871156</v>
      </c>
      <c r="O29" s="99"/>
    </row>
    <row r="30" spans="3:15" x14ac:dyDescent="0.25">
      <c r="C30" s="112"/>
      <c r="D30" s="112"/>
      <c r="E30" s="112" t="s">
        <v>46</v>
      </c>
      <c r="F30" s="112"/>
      <c r="G30" s="113">
        <v>872014.79577412806</v>
      </c>
      <c r="H30" s="113">
        <v>1699594.4709556045</v>
      </c>
      <c r="I30" s="113">
        <v>1877645.3922824257</v>
      </c>
      <c r="J30" s="114">
        <v>1692404.0211665465</v>
      </c>
      <c r="K30" s="113">
        <v>1982482.1054401617</v>
      </c>
      <c r="L30" s="114">
        <v>1874997.3632018075</v>
      </c>
      <c r="M30" s="113">
        <v>1926533.3303052678</v>
      </c>
      <c r="N30" s="114">
        <v>1875850.5140733183</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378</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10893</v>
      </c>
      <c r="H37" s="106">
        <v>11953</v>
      </c>
      <c r="I37" s="106">
        <v>12366</v>
      </c>
      <c r="J37" s="107">
        <v>12305</v>
      </c>
      <c r="K37" s="106">
        <v>12514</v>
      </c>
      <c r="L37" s="107">
        <v>12483</v>
      </c>
      <c r="M37" s="106">
        <v>12268</v>
      </c>
      <c r="N37" s="107">
        <v>12308</v>
      </c>
      <c r="O37" s="99"/>
    </row>
    <row r="38" spans="3:15" x14ac:dyDescent="0.25">
      <c r="C38" s="100"/>
      <c r="D38" s="100"/>
      <c r="E38" s="100" t="s">
        <v>38</v>
      </c>
      <c r="F38" s="100"/>
      <c r="G38" s="109">
        <v>2914</v>
      </c>
      <c r="H38" s="109">
        <v>3078</v>
      </c>
      <c r="I38" s="109">
        <v>3224</v>
      </c>
      <c r="J38" s="110">
        <v>3250</v>
      </c>
      <c r="K38" s="109">
        <v>3315</v>
      </c>
      <c r="L38" s="110">
        <v>3321</v>
      </c>
      <c r="M38" s="109">
        <v>3327</v>
      </c>
      <c r="N38" s="110">
        <v>3335</v>
      </c>
      <c r="O38" s="99"/>
    </row>
    <row r="39" spans="3:15" x14ac:dyDescent="0.25">
      <c r="C39" s="99"/>
      <c r="D39" s="99"/>
      <c r="E39" s="99" t="s">
        <v>39</v>
      </c>
      <c r="F39" s="99"/>
      <c r="G39" s="109">
        <v>3203</v>
      </c>
      <c r="H39" s="111">
        <v>3963</v>
      </c>
      <c r="I39" s="111">
        <v>4388</v>
      </c>
      <c r="J39" s="110">
        <v>4392</v>
      </c>
      <c r="K39" s="109">
        <v>4664</v>
      </c>
      <c r="L39" s="110">
        <v>4683</v>
      </c>
      <c r="M39" s="109">
        <v>4783</v>
      </c>
      <c r="N39" s="110">
        <v>4860</v>
      </c>
      <c r="O39" s="99"/>
    </row>
    <row r="40" spans="3:15" x14ac:dyDescent="0.25">
      <c r="C40" s="99"/>
      <c r="D40" s="99"/>
      <c r="E40" s="100" t="s">
        <v>40</v>
      </c>
      <c r="F40" s="100"/>
      <c r="G40" s="109">
        <v>0</v>
      </c>
      <c r="H40" s="109">
        <v>0</v>
      </c>
      <c r="I40" s="109">
        <v>0</v>
      </c>
      <c r="J40" s="110">
        <v>0</v>
      </c>
      <c r="K40" s="109">
        <v>0</v>
      </c>
      <c r="L40" s="110">
        <v>0</v>
      </c>
      <c r="M40" s="109">
        <v>0</v>
      </c>
      <c r="N40" s="110">
        <v>0</v>
      </c>
      <c r="O40" s="99"/>
    </row>
    <row r="41" spans="3:15" x14ac:dyDescent="0.25">
      <c r="C41" s="99"/>
      <c r="D41" s="99"/>
      <c r="E41" s="99" t="s">
        <v>41</v>
      </c>
      <c r="F41" s="99"/>
      <c r="G41" s="109">
        <v>4776</v>
      </c>
      <c r="H41" s="111">
        <v>4912</v>
      </c>
      <c r="I41" s="111">
        <v>4754</v>
      </c>
      <c r="J41" s="110">
        <v>4663</v>
      </c>
      <c r="K41" s="111">
        <v>4535</v>
      </c>
      <c r="L41" s="110">
        <v>4479</v>
      </c>
      <c r="M41" s="109">
        <v>4158</v>
      </c>
      <c r="N41" s="110">
        <v>4113</v>
      </c>
      <c r="O41" s="99"/>
    </row>
    <row r="42" spans="3:15" x14ac:dyDescent="0.25">
      <c r="C42" s="112"/>
      <c r="D42" s="112"/>
      <c r="E42" s="112" t="s">
        <v>42</v>
      </c>
      <c r="F42" s="112"/>
      <c r="G42" s="113">
        <v>0</v>
      </c>
      <c r="H42" s="113">
        <v>0</v>
      </c>
      <c r="I42" s="113">
        <v>0</v>
      </c>
      <c r="J42" s="114">
        <v>0</v>
      </c>
      <c r="K42" s="113">
        <v>0</v>
      </c>
      <c r="L42" s="114">
        <v>0</v>
      </c>
      <c r="M42" s="113">
        <v>0</v>
      </c>
      <c r="N42" s="114">
        <v>0</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0.26751124575415403</v>
      </c>
      <c r="H45" s="141">
        <v>0.25750857525307452</v>
      </c>
      <c r="I45" s="141">
        <v>0.2607148633349507</v>
      </c>
      <c r="J45" s="124">
        <v>0.26412027631044294</v>
      </c>
      <c r="K45" s="123">
        <v>0.26490330829470993</v>
      </c>
      <c r="L45" s="142">
        <v>0.26604181687094447</v>
      </c>
      <c r="M45" s="141">
        <v>0.27119334854907073</v>
      </c>
      <c r="N45" s="142">
        <v>0.27096197595060123</v>
      </c>
      <c r="O45" s="99"/>
    </row>
    <row r="46" spans="3:15" x14ac:dyDescent="0.25">
      <c r="C46" s="100"/>
      <c r="D46" s="100"/>
      <c r="E46" s="99" t="s">
        <v>39</v>
      </c>
      <c r="F46" s="100"/>
      <c r="G46" s="141">
        <v>0.29404204535022493</v>
      </c>
      <c r="H46" s="141">
        <v>0.33154856521375387</v>
      </c>
      <c r="I46" s="141">
        <v>0.35484392689632865</v>
      </c>
      <c r="J46" s="124">
        <v>0.35692807801706622</v>
      </c>
      <c r="K46" s="123">
        <v>0.37270257311810773</v>
      </c>
      <c r="L46" s="142">
        <v>0.37515020427781781</v>
      </c>
      <c r="M46" s="141">
        <v>0.38987610042386694</v>
      </c>
      <c r="N46" s="142">
        <v>0.39486512837179072</v>
      </c>
      <c r="O46" s="99"/>
    </row>
    <row r="47" spans="3:15" x14ac:dyDescent="0.25">
      <c r="C47" s="99"/>
      <c r="D47" s="99"/>
      <c r="E47" s="100" t="s">
        <v>40</v>
      </c>
      <c r="F47" s="99"/>
      <c r="G47" s="141">
        <v>0</v>
      </c>
      <c r="H47" s="141">
        <v>0</v>
      </c>
      <c r="I47" s="141">
        <v>0</v>
      </c>
      <c r="J47" s="124">
        <v>0</v>
      </c>
      <c r="K47" s="123">
        <v>0</v>
      </c>
      <c r="L47" s="142">
        <v>0</v>
      </c>
      <c r="M47" s="141">
        <v>0</v>
      </c>
      <c r="N47" s="142">
        <v>0</v>
      </c>
      <c r="O47" s="99"/>
    </row>
    <row r="48" spans="3:15" x14ac:dyDescent="0.25">
      <c r="C48" s="99"/>
      <c r="D48" s="99"/>
      <c r="E48" s="100" t="s">
        <v>41</v>
      </c>
      <c r="F48" s="100"/>
      <c r="G48" s="141">
        <v>0.43844670889562104</v>
      </c>
      <c r="H48" s="141">
        <v>0.41094285953317161</v>
      </c>
      <c r="I48" s="141">
        <v>0.3844412097687207</v>
      </c>
      <c r="J48" s="124">
        <v>0.37895164567249084</v>
      </c>
      <c r="K48" s="123">
        <v>0.36239411858718235</v>
      </c>
      <c r="L48" s="142">
        <v>0.35880797885123766</v>
      </c>
      <c r="M48" s="141">
        <v>0.33893055102706227</v>
      </c>
      <c r="N48" s="142">
        <v>0.33417289567760805</v>
      </c>
      <c r="O48" s="99"/>
    </row>
    <row r="49" spans="3:15" x14ac:dyDescent="0.25">
      <c r="C49" s="112"/>
      <c r="D49" s="112"/>
      <c r="E49" s="112" t="s">
        <v>42</v>
      </c>
      <c r="F49" s="112"/>
      <c r="G49" s="143">
        <v>0</v>
      </c>
      <c r="H49" s="143">
        <v>0</v>
      </c>
      <c r="I49" s="143">
        <v>0</v>
      </c>
      <c r="J49" s="128">
        <v>0</v>
      </c>
      <c r="K49" s="127">
        <v>0</v>
      </c>
      <c r="L49" s="144">
        <v>0</v>
      </c>
      <c r="M49" s="143">
        <v>0</v>
      </c>
      <c r="N49" s="144">
        <v>0</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2140199.1613517501</v>
      </c>
      <c r="H51" s="106">
        <v>2192235.21054465</v>
      </c>
      <c r="I51" s="106">
        <v>2270572.0432358682</v>
      </c>
      <c r="J51" s="107">
        <v>2285321.4970107297</v>
      </c>
      <c r="K51" s="106">
        <v>2350982.595474808</v>
      </c>
      <c r="L51" s="107">
        <v>2355930.6685015382</v>
      </c>
      <c r="M51" s="106">
        <v>2464250.4485754333</v>
      </c>
      <c r="N51" s="107">
        <v>2465403.6268871156</v>
      </c>
      <c r="O51" s="99"/>
    </row>
    <row r="52" spans="3:15" x14ac:dyDescent="0.25">
      <c r="C52" s="100"/>
      <c r="D52" s="100"/>
      <c r="E52" s="100" t="s">
        <v>38</v>
      </c>
      <c r="F52" s="100"/>
      <c r="G52" s="109">
        <v>4602510.6767896647</v>
      </c>
      <c r="H52" s="109">
        <v>4746532.116433383</v>
      </c>
      <c r="I52" s="109">
        <v>4854685.464541357</v>
      </c>
      <c r="J52" s="110">
        <v>4858896.3174160728</v>
      </c>
      <c r="K52" s="109">
        <v>4995064.3264116859</v>
      </c>
      <c r="L52" s="110">
        <v>4994089.385011836</v>
      </c>
      <c r="M52" s="109">
        <v>5173159.1689170655</v>
      </c>
      <c r="N52" s="110">
        <v>5171249.3759391364</v>
      </c>
      <c r="O52" s="99"/>
    </row>
    <row r="53" spans="3:15" x14ac:dyDescent="0.25">
      <c r="C53" s="100"/>
      <c r="D53" s="100"/>
      <c r="E53" s="99" t="s">
        <v>39</v>
      </c>
      <c r="F53" s="100"/>
      <c r="G53" s="109">
        <v>1500593.6639390429</v>
      </c>
      <c r="H53" s="109">
        <v>1539667.079513306</v>
      </c>
      <c r="I53" s="109">
        <v>1582691.6242247445</v>
      </c>
      <c r="J53" s="110">
        <v>1582996.3257683343</v>
      </c>
      <c r="K53" s="109">
        <v>1607833.2294540841</v>
      </c>
      <c r="L53" s="110">
        <v>1607353.8321293115</v>
      </c>
      <c r="M53" s="109">
        <v>1658189.58962123</v>
      </c>
      <c r="N53" s="110">
        <v>1659313.227480822</v>
      </c>
      <c r="O53" s="99"/>
    </row>
    <row r="54" spans="3:15" x14ac:dyDescent="0.25">
      <c r="C54" s="99"/>
      <c r="D54" s="99"/>
      <c r="E54" s="100" t="s">
        <v>40</v>
      </c>
      <c r="F54" s="99"/>
      <c r="G54" s="109" t="s">
        <v>96</v>
      </c>
      <c r="H54" s="111" t="s">
        <v>96</v>
      </c>
      <c r="I54" s="111" t="s">
        <v>96</v>
      </c>
      <c r="J54" s="110" t="s">
        <v>96</v>
      </c>
      <c r="K54" s="109" t="s">
        <v>96</v>
      </c>
      <c r="L54" s="110" t="s">
        <v>96</v>
      </c>
      <c r="M54" s="109" t="s">
        <v>96</v>
      </c>
      <c r="N54" s="110" t="s">
        <v>96</v>
      </c>
      <c r="O54" s="99"/>
    </row>
    <row r="55" spans="3:15" x14ac:dyDescent="0.25">
      <c r="C55" s="100"/>
      <c r="D55" s="100"/>
      <c r="E55" s="100" t="s">
        <v>41</v>
      </c>
      <c r="F55" s="100"/>
      <c r="G55" s="109">
        <v>1066807.3381161599</v>
      </c>
      <c r="H55" s="109">
        <v>1118131.3072367713</v>
      </c>
      <c r="I55" s="109">
        <v>1153036.8325358089</v>
      </c>
      <c r="J55" s="110">
        <v>1153109.184289142</v>
      </c>
      <c r="K55" s="109">
        <v>1182496.9736589119</v>
      </c>
      <c r="L55" s="110">
        <v>1182512.5455277585</v>
      </c>
      <c r="M55" s="109">
        <v>1223954.5793597884</v>
      </c>
      <c r="N55" s="110">
        <v>1223877.6769785567</v>
      </c>
      <c r="O55" s="100"/>
    </row>
    <row r="56" spans="3:15" x14ac:dyDescent="0.25">
      <c r="C56" s="112"/>
      <c r="D56" s="112"/>
      <c r="E56" s="112" t="s">
        <v>42</v>
      </c>
      <c r="F56" s="112"/>
      <c r="G56" s="113" t="s">
        <v>96</v>
      </c>
      <c r="H56" s="113" t="s">
        <v>96</v>
      </c>
      <c r="I56" s="113" t="s">
        <v>96</v>
      </c>
      <c r="J56" s="114" t="s">
        <v>96</v>
      </c>
      <c r="K56" s="113" t="s">
        <v>96</v>
      </c>
      <c r="L56" s="114" t="s">
        <v>96</v>
      </c>
      <c r="M56" s="113" t="s">
        <v>96</v>
      </c>
      <c r="N56" s="114" t="s">
        <v>96</v>
      </c>
      <c r="O56" s="100"/>
    </row>
  </sheetData>
  <mergeCells count="1">
    <mergeCell ref="P1:Q1"/>
  </mergeCells>
  <conditionalFormatting sqref="G36:M36">
    <cfRule type="cellIs" dxfId="71" priority="2" operator="notEqual">
      <formula>0</formula>
    </cfRule>
  </conditionalFormatting>
  <conditionalFormatting sqref="N36">
    <cfRule type="cellIs" dxfId="70"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3.8554687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345</v>
      </c>
      <c r="C3" s="3" t="s">
        <v>52</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2010</v>
      </c>
      <c r="H10" s="106">
        <v>1982</v>
      </c>
      <c r="I10" s="106">
        <v>2002</v>
      </c>
      <c r="J10" s="107">
        <v>1987</v>
      </c>
      <c r="K10" s="106">
        <v>2006</v>
      </c>
      <c r="L10" s="107">
        <v>2018</v>
      </c>
      <c r="M10" s="106">
        <v>2113</v>
      </c>
      <c r="N10" s="107">
        <v>2118</v>
      </c>
      <c r="O10" s="100"/>
    </row>
    <row r="11" spans="1:17" x14ac:dyDescent="0.25">
      <c r="C11" s="100"/>
      <c r="D11" s="100"/>
      <c r="E11" s="98" t="s">
        <v>32</v>
      </c>
      <c r="F11" s="100"/>
      <c r="G11" s="106">
        <v>1993</v>
      </c>
      <c r="H11" s="106">
        <v>1973</v>
      </c>
      <c r="I11" s="106">
        <v>1992</v>
      </c>
      <c r="J11" s="107">
        <v>1977</v>
      </c>
      <c r="K11" s="106">
        <v>1994</v>
      </c>
      <c r="L11" s="107">
        <v>2007</v>
      </c>
      <c r="M11" s="106">
        <v>2103</v>
      </c>
      <c r="N11" s="107">
        <v>2105</v>
      </c>
      <c r="O11" s="99"/>
    </row>
    <row r="12" spans="1:17" x14ac:dyDescent="0.25">
      <c r="C12" s="100"/>
      <c r="D12" s="100"/>
      <c r="E12" s="100"/>
      <c r="F12" s="100" t="s">
        <v>33</v>
      </c>
      <c r="G12" s="109">
        <v>312</v>
      </c>
      <c r="H12" s="109">
        <v>294</v>
      </c>
      <c r="I12" s="109">
        <v>318</v>
      </c>
      <c r="J12" s="110">
        <v>290</v>
      </c>
      <c r="K12" s="109">
        <v>264</v>
      </c>
      <c r="L12" s="110">
        <v>257</v>
      </c>
      <c r="M12" s="109">
        <v>248</v>
      </c>
      <c r="N12" s="110">
        <v>252</v>
      </c>
      <c r="O12" s="99"/>
    </row>
    <row r="13" spans="1:17" x14ac:dyDescent="0.25">
      <c r="C13" s="99"/>
      <c r="D13" s="99"/>
      <c r="E13" s="100"/>
      <c r="F13" s="100" t="s">
        <v>34</v>
      </c>
      <c r="G13" s="109">
        <v>1681</v>
      </c>
      <c r="H13" s="109">
        <v>1679</v>
      </c>
      <c r="I13" s="109">
        <v>1674</v>
      </c>
      <c r="J13" s="110">
        <v>1687</v>
      </c>
      <c r="K13" s="109">
        <v>1730</v>
      </c>
      <c r="L13" s="110">
        <v>1750</v>
      </c>
      <c r="M13" s="109">
        <v>1855</v>
      </c>
      <c r="N13" s="110">
        <v>1853</v>
      </c>
      <c r="O13" s="99"/>
    </row>
    <row r="14" spans="1:17" x14ac:dyDescent="0.25">
      <c r="C14" s="99"/>
      <c r="D14" s="99"/>
      <c r="E14" s="100"/>
      <c r="F14" s="100" t="s">
        <v>35</v>
      </c>
      <c r="G14" s="109">
        <v>0</v>
      </c>
      <c r="H14" s="109">
        <v>0</v>
      </c>
      <c r="I14" s="109">
        <v>0</v>
      </c>
      <c r="J14" s="110">
        <v>0</v>
      </c>
      <c r="K14" s="109">
        <v>0</v>
      </c>
      <c r="L14" s="110">
        <v>0</v>
      </c>
      <c r="M14" s="109">
        <v>0</v>
      </c>
      <c r="N14" s="110">
        <v>0</v>
      </c>
      <c r="O14" s="99"/>
    </row>
    <row r="15" spans="1:17" x14ac:dyDescent="0.25">
      <c r="C15" s="99"/>
      <c r="D15" s="99"/>
      <c r="E15" s="98" t="s">
        <v>46</v>
      </c>
      <c r="F15" s="100"/>
      <c r="G15" s="106">
        <v>17</v>
      </c>
      <c r="H15" s="106">
        <v>9</v>
      </c>
      <c r="I15" s="106">
        <v>10</v>
      </c>
      <c r="J15" s="107">
        <v>10</v>
      </c>
      <c r="K15" s="106">
        <v>12</v>
      </c>
      <c r="L15" s="107">
        <v>11</v>
      </c>
      <c r="M15" s="106">
        <v>10</v>
      </c>
      <c r="N15" s="107">
        <v>13</v>
      </c>
      <c r="O15" s="99"/>
    </row>
    <row r="16" spans="1:17" x14ac:dyDescent="0.25">
      <c r="C16" s="99"/>
      <c r="D16" s="99"/>
      <c r="E16" s="99"/>
      <c r="F16" s="100" t="s">
        <v>37</v>
      </c>
      <c r="G16" s="109">
        <v>17</v>
      </c>
      <c r="H16" s="111">
        <v>9</v>
      </c>
      <c r="I16" s="111">
        <v>10</v>
      </c>
      <c r="J16" s="110">
        <v>10</v>
      </c>
      <c r="K16" s="111">
        <v>12</v>
      </c>
      <c r="L16" s="110">
        <v>11</v>
      </c>
      <c r="M16" s="109">
        <v>10</v>
      </c>
      <c r="N16" s="110">
        <v>13</v>
      </c>
      <c r="O16" s="99"/>
    </row>
    <row r="17" spans="3:15" x14ac:dyDescent="0.25">
      <c r="C17" s="112"/>
      <c r="D17" s="112"/>
      <c r="E17" s="112"/>
      <c r="F17" s="112" t="s">
        <v>35</v>
      </c>
      <c r="G17" s="113">
        <v>0</v>
      </c>
      <c r="H17" s="113">
        <v>0</v>
      </c>
      <c r="I17" s="113">
        <v>0</v>
      </c>
      <c r="J17" s="114">
        <v>0</v>
      </c>
      <c r="K17" s="113">
        <v>0</v>
      </c>
      <c r="L17" s="114">
        <v>0</v>
      </c>
      <c r="M17" s="113">
        <v>0</v>
      </c>
      <c r="N17" s="114">
        <v>0</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0.99154228855721394</v>
      </c>
      <c r="H20" s="121">
        <v>0.99545913218970739</v>
      </c>
      <c r="I20" s="121">
        <v>0.99500499500499495</v>
      </c>
      <c r="J20" s="122">
        <v>0.99496728736789131</v>
      </c>
      <c r="K20" s="121">
        <v>0.99401794616151551</v>
      </c>
      <c r="L20" s="122">
        <v>0.99454905847373642</v>
      </c>
      <c r="M20" s="121">
        <v>0.99526739233317563</v>
      </c>
      <c r="N20" s="122">
        <v>0.99386213408876301</v>
      </c>
      <c r="O20" s="99"/>
    </row>
    <row r="21" spans="3:15" x14ac:dyDescent="0.25">
      <c r="C21" s="100"/>
      <c r="D21" s="100"/>
      <c r="E21" s="100"/>
      <c r="F21" s="100" t="s">
        <v>33</v>
      </c>
      <c r="G21" s="123">
        <v>0.15522388059701492</v>
      </c>
      <c r="H21" s="123">
        <v>0.14833501513622604</v>
      </c>
      <c r="I21" s="123">
        <v>0.15884115884115885</v>
      </c>
      <c r="J21" s="124">
        <v>0.1459486663311525</v>
      </c>
      <c r="K21" s="123">
        <v>0.13160518444666003</v>
      </c>
      <c r="L21" s="124">
        <v>0.12735381565906839</v>
      </c>
      <c r="M21" s="123">
        <v>0.11736867013724563</v>
      </c>
      <c r="N21" s="124">
        <v>0.11898016997167139</v>
      </c>
      <c r="O21" s="99"/>
    </row>
    <row r="22" spans="3:15" x14ac:dyDescent="0.25">
      <c r="C22" s="99"/>
      <c r="D22" s="99"/>
      <c r="E22" s="100"/>
      <c r="F22" s="100" t="s">
        <v>34</v>
      </c>
      <c r="G22" s="123">
        <v>0.83631840796019896</v>
      </c>
      <c r="H22" s="123">
        <v>0.84712411705348134</v>
      </c>
      <c r="I22" s="123">
        <v>0.83616383616383616</v>
      </c>
      <c r="J22" s="124">
        <v>0.84901862103673875</v>
      </c>
      <c r="K22" s="123">
        <v>0.86241276171485548</v>
      </c>
      <c r="L22" s="124">
        <v>0.86719524281466798</v>
      </c>
      <c r="M22" s="123">
        <v>0.8778987221959299</v>
      </c>
      <c r="N22" s="124">
        <v>0.87488196411709163</v>
      </c>
      <c r="O22" s="99"/>
    </row>
    <row r="23" spans="3:15" x14ac:dyDescent="0.25">
      <c r="C23" s="99"/>
      <c r="D23" s="99"/>
      <c r="E23" s="100"/>
      <c r="F23" s="100" t="s">
        <v>35</v>
      </c>
      <c r="G23" s="123">
        <v>0</v>
      </c>
      <c r="H23" s="123">
        <v>0</v>
      </c>
      <c r="I23" s="123">
        <v>0</v>
      </c>
      <c r="J23" s="124">
        <v>0</v>
      </c>
      <c r="K23" s="123">
        <v>0</v>
      </c>
      <c r="L23" s="124">
        <v>0</v>
      </c>
      <c r="M23" s="123">
        <v>0</v>
      </c>
      <c r="N23" s="124">
        <v>0</v>
      </c>
      <c r="O23" s="99"/>
    </row>
    <row r="24" spans="3:15" x14ac:dyDescent="0.25">
      <c r="C24" s="99"/>
      <c r="D24" s="99"/>
      <c r="E24" s="98" t="s">
        <v>46</v>
      </c>
      <c r="F24" s="99"/>
      <c r="G24" s="125">
        <v>8.4577114427860697E-3</v>
      </c>
      <c r="H24" s="125">
        <v>4.5408678102926339E-3</v>
      </c>
      <c r="I24" s="125">
        <v>4.995004995004995E-3</v>
      </c>
      <c r="J24" s="122">
        <v>5.0327126321087065E-3</v>
      </c>
      <c r="K24" s="125">
        <v>5.9820538384845467E-3</v>
      </c>
      <c r="L24" s="122">
        <v>5.4509415262636272E-3</v>
      </c>
      <c r="M24" s="121">
        <v>4.7326076668244201E-3</v>
      </c>
      <c r="N24" s="122">
        <v>6.1378659112370157E-3</v>
      </c>
      <c r="O24" s="99"/>
    </row>
    <row r="25" spans="3:15" x14ac:dyDescent="0.25">
      <c r="C25" s="99"/>
      <c r="D25" s="99"/>
      <c r="E25" s="99"/>
      <c r="F25" s="100" t="s">
        <v>37</v>
      </c>
      <c r="G25" s="126">
        <v>8.4577114427860697E-3</v>
      </c>
      <c r="H25" s="126">
        <v>4.5408678102926339E-3</v>
      </c>
      <c r="I25" s="126">
        <v>4.995004995004995E-3</v>
      </c>
      <c r="J25" s="124">
        <v>5.0327126321087065E-3</v>
      </c>
      <c r="K25" s="126">
        <v>5.9820538384845467E-3</v>
      </c>
      <c r="L25" s="124">
        <v>5.4509415262636272E-3</v>
      </c>
      <c r="M25" s="123">
        <v>4.7326076668244201E-3</v>
      </c>
      <c r="N25" s="124">
        <v>6.1378659112370157E-3</v>
      </c>
      <c r="O25" s="99"/>
    </row>
    <row r="26" spans="3:15" x14ac:dyDescent="0.25">
      <c r="C26" s="112"/>
      <c r="D26" s="112"/>
      <c r="E26" s="112"/>
      <c r="F26" s="112" t="s">
        <v>35</v>
      </c>
      <c r="G26" s="127">
        <v>0</v>
      </c>
      <c r="H26" s="127">
        <v>0</v>
      </c>
      <c r="I26" s="127">
        <v>0</v>
      </c>
      <c r="J26" s="128">
        <v>0</v>
      </c>
      <c r="K26" s="127">
        <v>0</v>
      </c>
      <c r="L26" s="128">
        <v>0</v>
      </c>
      <c r="M26" s="127">
        <v>0</v>
      </c>
      <c r="N26" s="128">
        <v>0</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2239281.4850520031</v>
      </c>
      <c r="H28" s="132">
        <v>2293161.8282818426</v>
      </c>
      <c r="I28" s="132">
        <v>2407549.8501997353</v>
      </c>
      <c r="J28" s="107">
        <v>2395908.250208131</v>
      </c>
      <c r="K28" s="106">
        <v>2493510.335784357</v>
      </c>
      <c r="L28" s="107">
        <v>2492280.0811814535</v>
      </c>
      <c r="M28" s="106">
        <v>2589508.1994184591</v>
      </c>
      <c r="N28" s="107">
        <v>2599173.9220688674</v>
      </c>
      <c r="O28" s="99"/>
    </row>
    <row r="29" spans="3:15" x14ac:dyDescent="0.25">
      <c r="C29" s="100"/>
      <c r="D29" s="100"/>
      <c r="E29" s="100" t="s">
        <v>32</v>
      </c>
      <c r="F29" s="100"/>
      <c r="G29" s="109">
        <v>2241249.2048191302</v>
      </c>
      <c r="H29" s="109">
        <v>2296491.4321614862</v>
      </c>
      <c r="I29" s="109">
        <v>2412397.4558734288</v>
      </c>
      <c r="J29" s="110">
        <v>2399919.6859704382</v>
      </c>
      <c r="K29" s="109">
        <v>2498804.2244651052</v>
      </c>
      <c r="L29" s="110">
        <v>2496115.5101266433</v>
      </c>
      <c r="M29" s="109">
        <v>2593369.1547176428</v>
      </c>
      <c r="N29" s="110">
        <v>2605502.2788322377</v>
      </c>
      <c r="O29" s="99"/>
    </row>
    <row r="30" spans="3:15" x14ac:dyDescent="0.25">
      <c r="C30" s="112"/>
      <c r="D30" s="112"/>
      <c r="E30" s="112" t="s">
        <v>46</v>
      </c>
      <c r="F30" s="112"/>
      <c r="G30" s="113">
        <v>2008595.2794117648</v>
      </c>
      <c r="H30" s="113">
        <v>1563238.6666666667</v>
      </c>
      <c r="I30" s="113">
        <v>1441906.8</v>
      </c>
      <c r="J30" s="114">
        <v>1602847.4</v>
      </c>
      <c r="K30" s="113">
        <v>1613842.5</v>
      </c>
      <c r="L30" s="114">
        <v>1792488.6363636365</v>
      </c>
      <c r="M30" s="113">
        <v>1777549.3</v>
      </c>
      <c r="N30" s="114">
        <v>1574466.923076923</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378</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1993</v>
      </c>
      <c r="H37" s="106">
        <v>1973</v>
      </c>
      <c r="I37" s="106">
        <v>1992</v>
      </c>
      <c r="J37" s="107">
        <v>1977</v>
      </c>
      <c r="K37" s="106">
        <v>1994</v>
      </c>
      <c r="L37" s="107">
        <v>2007</v>
      </c>
      <c r="M37" s="106">
        <v>2103</v>
      </c>
      <c r="N37" s="107">
        <v>2105</v>
      </c>
      <c r="O37" s="99"/>
    </row>
    <row r="38" spans="3:15" x14ac:dyDescent="0.25">
      <c r="C38" s="100"/>
      <c r="D38" s="100"/>
      <c r="E38" s="100" t="s">
        <v>38</v>
      </c>
      <c r="F38" s="100"/>
      <c r="G38" s="109">
        <v>73</v>
      </c>
      <c r="H38" s="109">
        <v>40</v>
      </c>
      <c r="I38" s="109">
        <v>35</v>
      </c>
      <c r="J38" s="110">
        <v>31</v>
      </c>
      <c r="K38" s="109">
        <v>31</v>
      </c>
      <c r="L38" s="110">
        <v>32</v>
      </c>
      <c r="M38" s="109">
        <v>28</v>
      </c>
      <c r="N38" s="110">
        <v>29</v>
      </c>
      <c r="O38" s="99"/>
    </row>
    <row r="39" spans="3:15" x14ac:dyDescent="0.25">
      <c r="C39" s="99"/>
      <c r="D39" s="99"/>
      <c r="E39" s="99" t="s">
        <v>39</v>
      </c>
      <c r="F39" s="99"/>
      <c r="G39" s="109">
        <v>1221</v>
      </c>
      <c r="H39" s="111">
        <v>1252</v>
      </c>
      <c r="I39" s="111">
        <v>1304</v>
      </c>
      <c r="J39" s="110">
        <v>1292</v>
      </c>
      <c r="K39" s="109">
        <v>1317</v>
      </c>
      <c r="L39" s="110">
        <v>1320</v>
      </c>
      <c r="M39" s="109">
        <v>1399</v>
      </c>
      <c r="N39" s="110">
        <v>1412</v>
      </c>
      <c r="O39" s="99"/>
    </row>
    <row r="40" spans="3:15" x14ac:dyDescent="0.25">
      <c r="C40" s="99"/>
      <c r="D40" s="99"/>
      <c r="E40" s="100" t="s">
        <v>40</v>
      </c>
      <c r="F40" s="100"/>
      <c r="G40" s="109">
        <v>151</v>
      </c>
      <c r="H40" s="109">
        <v>166</v>
      </c>
      <c r="I40" s="109">
        <v>237</v>
      </c>
      <c r="J40" s="110">
        <v>236</v>
      </c>
      <c r="K40" s="109">
        <v>225</v>
      </c>
      <c r="L40" s="110">
        <v>227</v>
      </c>
      <c r="M40" s="109">
        <v>264</v>
      </c>
      <c r="N40" s="110">
        <v>261</v>
      </c>
      <c r="O40" s="99"/>
    </row>
    <row r="41" spans="3:15" x14ac:dyDescent="0.25">
      <c r="C41" s="99"/>
      <c r="D41" s="99"/>
      <c r="E41" s="99" t="s">
        <v>41</v>
      </c>
      <c r="F41" s="99"/>
      <c r="G41" s="109">
        <v>393</v>
      </c>
      <c r="H41" s="111">
        <v>365</v>
      </c>
      <c r="I41" s="111">
        <v>270</v>
      </c>
      <c r="J41" s="110">
        <v>274</v>
      </c>
      <c r="K41" s="111">
        <v>286</v>
      </c>
      <c r="L41" s="110">
        <v>285</v>
      </c>
      <c r="M41" s="109">
        <v>264</v>
      </c>
      <c r="N41" s="110">
        <v>257</v>
      </c>
      <c r="O41" s="99"/>
    </row>
    <row r="42" spans="3:15" x14ac:dyDescent="0.25">
      <c r="C42" s="112"/>
      <c r="D42" s="112"/>
      <c r="E42" s="112" t="s">
        <v>42</v>
      </c>
      <c r="F42" s="112"/>
      <c r="G42" s="113">
        <v>155</v>
      </c>
      <c r="H42" s="113">
        <v>150</v>
      </c>
      <c r="I42" s="113">
        <v>146</v>
      </c>
      <c r="J42" s="114">
        <v>144</v>
      </c>
      <c r="K42" s="113">
        <v>135</v>
      </c>
      <c r="L42" s="114">
        <v>143</v>
      </c>
      <c r="M42" s="113">
        <v>148</v>
      </c>
      <c r="N42" s="114">
        <v>146</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3.6628198695434017E-2</v>
      </c>
      <c r="H45" s="141">
        <v>2.0273694880892042E-2</v>
      </c>
      <c r="I45" s="141">
        <v>1.7570281124497992E-2</v>
      </c>
      <c r="J45" s="124">
        <v>1.5680323722812341E-2</v>
      </c>
      <c r="K45" s="123">
        <v>1.5546639919759278E-2</v>
      </c>
      <c r="L45" s="142">
        <v>1.5944195316392625E-2</v>
      </c>
      <c r="M45" s="141">
        <v>1.331431288635283E-2</v>
      </c>
      <c r="N45" s="142">
        <v>1.3776722090261283E-2</v>
      </c>
      <c r="O45" s="99"/>
    </row>
    <row r="46" spans="3:15" x14ac:dyDescent="0.25">
      <c r="C46" s="100"/>
      <c r="D46" s="100"/>
      <c r="E46" s="99" t="s">
        <v>39</v>
      </c>
      <c r="F46" s="100"/>
      <c r="G46" s="141">
        <v>0.61264425489212238</v>
      </c>
      <c r="H46" s="141">
        <v>0.6345666497719209</v>
      </c>
      <c r="I46" s="141">
        <v>0.65461847389558236</v>
      </c>
      <c r="J46" s="124">
        <v>0.65351542741527568</v>
      </c>
      <c r="K46" s="123">
        <v>0.66048144433299905</v>
      </c>
      <c r="L46" s="142">
        <v>0.65769805680119586</v>
      </c>
      <c r="M46" s="141">
        <v>0.66524013314312891</v>
      </c>
      <c r="N46" s="142">
        <v>0.67078384798099766</v>
      </c>
      <c r="O46" s="99"/>
    </row>
    <row r="47" spans="3:15" x14ac:dyDescent="0.25">
      <c r="C47" s="99"/>
      <c r="D47" s="99"/>
      <c r="E47" s="100" t="s">
        <v>40</v>
      </c>
      <c r="F47" s="99"/>
      <c r="G47" s="141">
        <v>7.5765178123432017E-2</v>
      </c>
      <c r="H47" s="141">
        <v>8.413583375570198E-2</v>
      </c>
      <c r="I47" s="141">
        <v>0.11897590361445783</v>
      </c>
      <c r="J47" s="124">
        <v>0.1193727870510875</v>
      </c>
      <c r="K47" s="123">
        <v>0.11283851554663991</v>
      </c>
      <c r="L47" s="142">
        <v>0.11310413552566019</v>
      </c>
      <c r="M47" s="141">
        <v>0.12553495007132667</v>
      </c>
      <c r="N47" s="142">
        <v>0.12399049881235154</v>
      </c>
      <c r="O47" s="99"/>
    </row>
    <row r="48" spans="3:15" x14ac:dyDescent="0.25">
      <c r="C48" s="99"/>
      <c r="D48" s="99"/>
      <c r="E48" s="100" t="s">
        <v>41</v>
      </c>
      <c r="F48" s="100"/>
      <c r="G48" s="141">
        <v>0.19719016557952834</v>
      </c>
      <c r="H48" s="141">
        <v>0.18499746578813989</v>
      </c>
      <c r="I48" s="141">
        <v>0.13554216867469879</v>
      </c>
      <c r="J48" s="124">
        <v>0.13859382903388973</v>
      </c>
      <c r="K48" s="123">
        <v>0.14343029087261785</v>
      </c>
      <c r="L48" s="142">
        <v>0.14200298953662183</v>
      </c>
      <c r="M48" s="141">
        <v>0.12553495007132667</v>
      </c>
      <c r="N48" s="142">
        <v>0.12209026128266033</v>
      </c>
      <c r="O48" s="99"/>
    </row>
    <row r="49" spans="3:15" x14ac:dyDescent="0.25">
      <c r="C49" s="112"/>
      <c r="D49" s="112"/>
      <c r="E49" s="112" t="s">
        <v>42</v>
      </c>
      <c r="F49" s="112"/>
      <c r="G49" s="143">
        <v>7.7772202709483193E-2</v>
      </c>
      <c r="H49" s="143">
        <v>7.6026355803345158E-2</v>
      </c>
      <c r="I49" s="143">
        <v>7.3293172690763048E-2</v>
      </c>
      <c r="J49" s="128">
        <v>7.2837632776934752E-2</v>
      </c>
      <c r="K49" s="127">
        <v>6.7703109327983957E-2</v>
      </c>
      <c r="L49" s="144">
        <v>7.1250622820129547E-2</v>
      </c>
      <c r="M49" s="143">
        <v>7.0375653827864953E-2</v>
      </c>
      <c r="N49" s="144">
        <v>6.9358669833729222E-2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2241249.2048191302</v>
      </c>
      <c r="H51" s="106">
        <v>2296491.4321614853</v>
      </c>
      <c r="I51" s="106">
        <v>2412397.4558734293</v>
      </c>
      <c r="J51" s="107">
        <v>2399919.6859704372</v>
      </c>
      <c r="K51" s="106">
        <v>2498804.2244651061</v>
      </c>
      <c r="L51" s="107">
        <v>2496115.5101266438</v>
      </c>
      <c r="M51" s="106">
        <v>2593369.1547176433</v>
      </c>
      <c r="N51" s="107">
        <v>2605502.2788322391</v>
      </c>
      <c r="O51" s="99"/>
    </row>
    <row r="52" spans="3:15" x14ac:dyDescent="0.25">
      <c r="C52" s="100"/>
      <c r="D52" s="100"/>
      <c r="E52" s="100" t="s">
        <v>38</v>
      </c>
      <c r="F52" s="100"/>
      <c r="G52" s="109">
        <v>5569013.469319962</v>
      </c>
      <c r="H52" s="109">
        <v>5814853.1959991297</v>
      </c>
      <c r="I52" s="109">
        <v>6017274.6048813229</v>
      </c>
      <c r="J52" s="110">
        <v>5981617.0718480656</v>
      </c>
      <c r="K52" s="109">
        <v>6316104.9832887966</v>
      </c>
      <c r="L52" s="110">
        <v>6441688.8650435545</v>
      </c>
      <c r="M52" s="109">
        <v>6841742.3477083417</v>
      </c>
      <c r="N52" s="110">
        <v>6829795.7584482636</v>
      </c>
      <c r="O52" s="99"/>
    </row>
    <row r="53" spans="3:15" x14ac:dyDescent="0.25">
      <c r="C53" s="100"/>
      <c r="D53" s="100"/>
      <c r="E53" s="99" t="s">
        <v>39</v>
      </c>
      <c r="F53" s="100"/>
      <c r="G53" s="109">
        <v>2730844.5888026371</v>
      </c>
      <c r="H53" s="109">
        <v>2817570.3119256203</v>
      </c>
      <c r="I53" s="109">
        <v>2918456.0855145385</v>
      </c>
      <c r="J53" s="110">
        <v>2917398.8510954394</v>
      </c>
      <c r="K53" s="109">
        <v>3016914.734113832</v>
      </c>
      <c r="L53" s="110">
        <v>3015607.3406829741</v>
      </c>
      <c r="M53" s="109">
        <v>3117733.4753674655</v>
      </c>
      <c r="N53" s="110">
        <v>3116510.3178633526</v>
      </c>
      <c r="O53" s="99"/>
    </row>
    <row r="54" spans="3:15" x14ac:dyDescent="0.25">
      <c r="C54" s="99"/>
      <c r="D54" s="99"/>
      <c r="E54" s="100" t="s">
        <v>40</v>
      </c>
      <c r="F54" s="99"/>
      <c r="G54" s="109">
        <v>1614790.866019292</v>
      </c>
      <c r="H54" s="111">
        <v>1746486.2306081122</v>
      </c>
      <c r="I54" s="111">
        <v>1641955.4573668316</v>
      </c>
      <c r="J54" s="110">
        <v>1642071.2337738436</v>
      </c>
      <c r="K54" s="109">
        <v>1748348.5837543865</v>
      </c>
      <c r="L54" s="110">
        <v>1748252.0329751286</v>
      </c>
      <c r="M54" s="109">
        <v>1809297.3308473057</v>
      </c>
      <c r="N54" s="110">
        <v>1809304.1894606284</v>
      </c>
      <c r="O54" s="99"/>
    </row>
    <row r="55" spans="3:15" x14ac:dyDescent="0.25">
      <c r="C55" s="100"/>
      <c r="D55" s="100"/>
      <c r="E55" s="100" t="s">
        <v>41</v>
      </c>
      <c r="F55" s="100"/>
      <c r="G55" s="109">
        <v>928741.43507902068</v>
      </c>
      <c r="H55" s="109">
        <v>979560.29487796442</v>
      </c>
      <c r="I55" s="109">
        <v>1022094.7945983615</v>
      </c>
      <c r="J55" s="110">
        <v>1021923.5372268264</v>
      </c>
      <c r="K55" s="109">
        <v>1059475.8510207841</v>
      </c>
      <c r="L55" s="110">
        <v>1059990.1619185077</v>
      </c>
      <c r="M55" s="109">
        <v>1099188.6661869239</v>
      </c>
      <c r="N55" s="110">
        <v>1099964.5051640463</v>
      </c>
      <c r="O55" s="100"/>
    </row>
    <row r="56" spans="3:15" x14ac:dyDescent="0.25">
      <c r="C56" s="112"/>
      <c r="D56" s="112"/>
      <c r="E56" s="112" t="s">
        <v>42</v>
      </c>
      <c r="F56" s="112"/>
      <c r="G56" s="113">
        <v>755365.3823302075</v>
      </c>
      <c r="H56" s="113">
        <v>822194.76914909994</v>
      </c>
      <c r="I56" s="113">
        <v>850105.11972993426</v>
      </c>
      <c r="J56" s="114">
        <v>849971.6246540217</v>
      </c>
      <c r="K56" s="113">
        <v>867786.21879163315</v>
      </c>
      <c r="L56" s="114">
        <v>867256.5581057783</v>
      </c>
      <c r="M56" s="113">
        <v>896872.37418411882</v>
      </c>
      <c r="N56" s="114">
        <v>897851.91676319565</v>
      </c>
      <c r="O56" s="100"/>
    </row>
  </sheetData>
  <mergeCells count="1">
    <mergeCell ref="P1:Q1"/>
  </mergeCells>
  <conditionalFormatting sqref="G36:M36">
    <cfRule type="cellIs" dxfId="69" priority="2" operator="notEqual">
      <formula>0</formula>
    </cfRule>
  </conditionalFormatting>
  <conditionalFormatting sqref="N36">
    <cfRule type="cellIs" dxfId="68"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showGridLines="0" zoomScaleNormal="100" workbookViewId="0"/>
  </sheetViews>
  <sheetFormatPr baseColWidth="10" defaultRowHeight="15" x14ac:dyDescent="0.25"/>
  <cols>
    <col min="1" max="1" width="2.42578125" customWidth="1"/>
    <col min="2" max="2" width="3.8554687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346</v>
      </c>
      <c r="C3" s="3" t="s">
        <v>54</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6966</v>
      </c>
      <c r="H10" s="106">
        <v>7059</v>
      </c>
      <c r="I10" s="106">
        <v>7250</v>
      </c>
      <c r="J10" s="107">
        <v>6567</v>
      </c>
      <c r="K10" s="106">
        <v>13733</v>
      </c>
      <c r="L10" s="107">
        <v>13452</v>
      </c>
      <c r="M10" s="106">
        <v>14108</v>
      </c>
      <c r="N10" s="107">
        <v>13776</v>
      </c>
      <c r="O10" s="100"/>
    </row>
    <row r="11" spans="1:17" x14ac:dyDescent="0.25">
      <c r="C11" s="100"/>
      <c r="D11" s="100"/>
      <c r="E11" s="98" t="s">
        <v>32</v>
      </c>
      <c r="F11" s="100"/>
      <c r="G11" s="106">
        <v>4148</v>
      </c>
      <c r="H11" s="106">
        <v>4265</v>
      </c>
      <c r="I11" s="106">
        <v>4391</v>
      </c>
      <c r="J11" s="107">
        <v>4211</v>
      </c>
      <c r="K11" s="106">
        <v>11518</v>
      </c>
      <c r="L11" s="107">
        <v>11695</v>
      </c>
      <c r="M11" s="106">
        <v>11920</v>
      </c>
      <c r="N11" s="107">
        <v>12029</v>
      </c>
      <c r="O11" s="99"/>
    </row>
    <row r="12" spans="1:17" x14ac:dyDescent="0.25">
      <c r="C12" s="100"/>
      <c r="D12" s="100"/>
      <c r="E12" s="100"/>
      <c r="F12" s="100" t="s">
        <v>33</v>
      </c>
      <c r="G12" s="109">
        <v>832</v>
      </c>
      <c r="H12" s="109">
        <v>781</v>
      </c>
      <c r="I12" s="109">
        <v>734</v>
      </c>
      <c r="J12" s="110">
        <v>601</v>
      </c>
      <c r="K12" s="109">
        <v>591</v>
      </c>
      <c r="L12" s="110">
        <v>569</v>
      </c>
      <c r="M12" s="109">
        <v>589</v>
      </c>
      <c r="N12" s="110">
        <v>594</v>
      </c>
      <c r="O12" s="99"/>
    </row>
    <row r="13" spans="1:17" x14ac:dyDescent="0.25">
      <c r="C13" s="99"/>
      <c r="D13" s="99"/>
      <c r="E13" s="100"/>
      <c r="F13" s="100" t="s">
        <v>34</v>
      </c>
      <c r="G13" s="109">
        <v>3302</v>
      </c>
      <c r="H13" s="109">
        <v>3469</v>
      </c>
      <c r="I13" s="109">
        <v>3645</v>
      </c>
      <c r="J13" s="110">
        <v>3598</v>
      </c>
      <c r="K13" s="109">
        <v>10752</v>
      </c>
      <c r="L13" s="110">
        <v>10984</v>
      </c>
      <c r="M13" s="109">
        <v>11193</v>
      </c>
      <c r="N13" s="110">
        <v>11357</v>
      </c>
      <c r="O13" s="99"/>
    </row>
    <row r="14" spans="1:17" x14ac:dyDescent="0.25">
      <c r="C14" s="99"/>
      <c r="D14" s="99"/>
      <c r="E14" s="100"/>
      <c r="F14" s="100" t="s">
        <v>35</v>
      </c>
      <c r="G14" s="109">
        <v>14</v>
      </c>
      <c r="H14" s="109">
        <v>15</v>
      </c>
      <c r="I14" s="109">
        <v>12</v>
      </c>
      <c r="J14" s="110">
        <v>12</v>
      </c>
      <c r="K14" s="109">
        <v>175</v>
      </c>
      <c r="L14" s="110">
        <v>142</v>
      </c>
      <c r="M14" s="109">
        <v>138</v>
      </c>
      <c r="N14" s="110">
        <v>78</v>
      </c>
      <c r="O14" s="99"/>
    </row>
    <row r="15" spans="1:17" x14ac:dyDescent="0.25">
      <c r="C15" s="99"/>
      <c r="D15" s="99"/>
      <c r="E15" s="98" t="s">
        <v>46</v>
      </c>
      <c r="F15" s="100"/>
      <c r="G15" s="106">
        <v>2818</v>
      </c>
      <c r="H15" s="106">
        <v>2794</v>
      </c>
      <c r="I15" s="106">
        <v>2859</v>
      </c>
      <c r="J15" s="107">
        <v>2356</v>
      </c>
      <c r="K15" s="106">
        <v>2215</v>
      </c>
      <c r="L15" s="107">
        <v>1757</v>
      </c>
      <c r="M15" s="106">
        <v>2188</v>
      </c>
      <c r="N15" s="107">
        <v>1747</v>
      </c>
      <c r="O15" s="99"/>
    </row>
    <row r="16" spans="1:17" x14ac:dyDescent="0.25">
      <c r="C16" s="99"/>
      <c r="D16" s="99"/>
      <c r="E16" s="99"/>
      <c r="F16" s="100" t="s">
        <v>37</v>
      </c>
      <c r="G16" s="109">
        <v>2730</v>
      </c>
      <c r="H16" s="111">
        <v>2713</v>
      </c>
      <c r="I16" s="111">
        <v>2764</v>
      </c>
      <c r="J16" s="110">
        <v>2268</v>
      </c>
      <c r="K16" s="111">
        <v>2142</v>
      </c>
      <c r="L16" s="110">
        <v>1710</v>
      </c>
      <c r="M16" s="109">
        <v>2153</v>
      </c>
      <c r="N16" s="110">
        <v>1712</v>
      </c>
      <c r="O16" s="99"/>
    </row>
    <row r="17" spans="3:15" x14ac:dyDescent="0.25">
      <c r="C17" s="112"/>
      <c r="D17" s="112"/>
      <c r="E17" s="112"/>
      <c r="F17" s="112" t="s">
        <v>35</v>
      </c>
      <c r="G17" s="113">
        <v>88</v>
      </c>
      <c r="H17" s="113">
        <v>81</v>
      </c>
      <c r="I17" s="113">
        <v>95</v>
      </c>
      <c r="J17" s="114">
        <v>88</v>
      </c>
      <c r="K17" s="113">
        <v>73</v>
      </c>
      <c r="L17" s="114">
        <v>47</v>
      </c>
      <c r="M17" s="113">
        <v>35</v>
      </c>
      <c r="N17" s="114">
        <v>35</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0.59546368073499856</v>
      </c>
      <c r="H20" s="121">
        <v>0.6041932285026208</v>
      </c>
      <c r="I20" s="121">
        <v>0.60565517241379307</v>
      </c>
      <c r="J20" s="122">
        <v>0.64123648545759093</v>
      </c>
      <c r="K20" s="121">
        <v>0.83870967741935487</v>
      </c>
      <c r="L20" s="122">
        <v>0.86938745168004761</v>
      </c>
      <c r="M20" s="121">
        <v>0.84491068897079669</v>
      </c>
      <c r="N20" s="122">
        <v>0.87318524970963995</v>
      </c>
      <c r="O20" s="99"/>
    </row>
    <row r="21" spans="3:15" x14ac:dyDescent="0.25">
      <c r="C21" s="100"/>
      <c r="D21" s="100"/>
      <c r="E21" s="100"/>
      <c r="F21" s="100" t="s">
        <v>33</v>
      </c>
      <c r="G21" s="123">
        <v>0.11943726672408843</v>
      </c>
      <c r="H21" s="123">
        <v>0.11063890069414932</v>
      </c>
      <c r="I21" s="123">
        <v>0.10124137931034483</v>
      </c>
      <c r="J21" s="124">
        <v>9.1518197045835234E-2</v>
      </c>
      <c r="K21" s="123">
        <v>4.3035025121968981E-2</v>
      </c>
      <c r="L21" s="124">
        <v>4.2298542967588462E-2</v>
      </c>
      <c r="M21" s="123">
        <v>4.1749362064077117E-2</v>
      </c>
      <c r="N21" s="124">
        <v>4.3118466898954703E-2</v>
      </c>
      <c r="O21" s="99"/>
    </row>
    <row r="22" spans="3:15" x14ac:dyDescent="0.25">
      <c r="C22" s="99"/>
      <c r="D22" s="99"/>
      <c r="E22" s="100"/>
      <c r="F22" s="100" t="s">
        <v>34</v>
      </c>
      <c r="G22" s="123">
        <v>0.47401665231122597</v>
      </c>
      <c r="H22" s="123">
        <v>0.49142938093214339</v>
      </c>
      <c r="I22" s="123">
        <v>0.50275862068965516</v>
      </c>
      <c r="J22" s="124">
        <v>0.54789097000152276</v>
      </c>
      <c r="K22" s="123">
        <v>0.78293162455399401</v>
      </c>
      <c r="L22" s="124">
        <v>0.81653285756764793</v>
      </c>
      <c r="M22" s="123">
        <v>0.79337964275588324</v>
      </c>
      <c r="N22" s="124">
        <v>0.82440476190476186</v>
      </c>
      <c r="O22" s="99"/>
    </row>
    <row r="23" spans="3:15" x14ac:dyDescent="0.25">
      <c r="C23" s="99"/>
      <c r="D23" s="99"/>
      <c r="E23" s="100"/>
      <c r="F23" s="100" t="s">
        <v>35</v>
      </c>
      <c r="G23" s="123">
        <v>2.0097616996841805E-3</v>
      </c>
      <c r="H23" s="123">
        <v>2.1249468763280916E-3</v>
      </c>
      <c r="I23" s="123">
        <v>1.6551724137931034E-3</v>
      </c>
      <c r="J23" s="124">
        <v>1.8273184102329831E-3</v>
      </c>
      <c r="K23" s="123">
        <v>1.274302774339183E-2</v>
      </c>
      <c r="L23" s="124">
        <v>1.0556051144811181E-2</v>
      </c>
      <c r="M23" s="123">
        <v>9.7816841508364047E-3</v>
      </c>
      <c r="N23" s="124">
        <v>5.6620209059233453E-3</v>
      </c>
      <c r="O23" s="99"/>
    </row>
    <row r="24" spans="3:15" x14ac:dyDescent="0.25">
      <c r="C24" s="99"/>
      <c r="D24" s="99"/>
      <c r="E24" s="98" t="s">
        <v>46</v>
      </c>
      <c r="F24" s="99"/>
      <c r="G24" s="125">
        <v>0.40453631926500144</v>
      </c>
      <c r="H24" s="125">
        <v>0.39580677149737925</v>
      </c>
      <c r="I24" s="125">
        <v>0.39434482758620687</v>
      </c>
      <c r="J24" s="122">
        <v>0.35876351454240901</v>
      </c>
      <c r="K24" s="125">
        <v>0.16129032258064516</v>
      </c>
      <c r="L24" s="122">
        <v>0.13061254831995242</v>
      </c>
      <c r="M24" s="121">
        <v>0.15508931102920329</v>
      </c>
      <c r="N24" s="122">
        <v>0.12681475029036005</v>
      </c>
      <c r="O24" s="99"/>
    </row>
    <row r="25" spans="3:15" x14ac:dyDescent="0.25">
      <c r="C25" s="99"/>
      <c r="D25" s="99"/>
      <c r="E25" s="99"/>
      <c r="F25" s="100" t="s">
        <v>37</v>
      </c>
      <c r="G25" s="126">
        <v>0.39190353143841516</v>
      </c>
      <c r="H25" s="126">
        <v>0.38433205836520756</v>
      </c>
      <c r="I25" s="126">
        <v>0.38124137931034485</v>
      </c>
      <c r="J25" s="124">
        <v>0.34536317953403378</v>
      </c>
      <c r="K25" s="126">
        <v>0.15597465957911599</v>
      </c>
      <c r="L25" s="124">
        <v>0.1271186440677966</v>
      </c>
      <c r="M25" s="123">
        <v>0.1526084491068897</v>
      </c>
      <c r="N25" s="124">
        <v>0.12427409988385599</v>
      </c>
      <c r="O25" s="99"/>
    </row>
    <row r="26" spans="3:15" x14ac:dyDescent="0.25">
      <c r="C26" s="112"/>
      <c r="D26" s="112"/>
      <c r="E26" s="112"/>
      <c r="F26" s="112" t="s">
        <v>35</v>
      </c>
      <c r="G26" s="127">
        <v>1.2632787826586276E-2</v>
      </c>
      <c r="H26" s="127">
        <v>1.1474713132171696E-2</v>
      </c>
      <c r="I26" s="127">
        <v>1.3103448275862069E-2</v>
      </c>
      <c r="J26" s="128">
        <v>1.340033500837521E-2</v>
      </c>
      <c r="K26" s="127">
        <v>5.3156630015291631E-3</v>
      </c>
      <c r="L26" s="128">
        <v>3.4939042521558131E-3</v>
      </c>
      <c r="M26" s="127">
        <v>2.480861922313581E-3</v>
      </c>
      <c r="N26" s="128">
        <v>2.540650406504065E-3</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1542200.2386877062</v>
      </c>
      <c r="H28" s="132">
        <v>1569274.2760630783</v>
      </c>
      <c r="I28" s="132">
        <v>1591259.5643788502</v>
      </c>
      <c r="J28" s="107">
        <v>1667840.4725254755</v>
      </c>
      <c r="K28" s="106">
        <v>1427412.9566927582</v>
      </c>
      <c r="L28" s="107">
        <v>1453217.1229771182</v>
      </c>
      <c r="M28" s="106">
        <v>1514027.2836730373</v>
      </c>
      <c r="N28" s="107">
        <v>1507817.8439664294</v>
      </c>
      <c r="O28" s="99"/>
    </row>
    <row r="29" spans="3:15" x14ac:dyDescent="0.25">
      <c r="C29" s="100"/>
      <c r="D29" s="100"/>
      <c r="E29" s="100" t="s">
        <v>32</v>
      </c>
      <c r="F29" s="100"/>
      <c r="G29" s="109">
        <v>1671885.992357915</v>
      </c>
      <c r="H29" s="109">
        <v>1792439.8330356597</v>
      </c>
      <c r="I29" s="109">
        <v>1825772.0171686073</v>
      </c>
      <c r="J29" s="110">
        <v>1852962.7066426077</v>
      </c>
      <c r="K29" s="109">
        <v>1445270.9483056201</v>
      </c>
      <c r="L29" s="110">
        <v>1464149.5908583039</v>
      </c>
      <c r="M29" s="109">
        <v>1516626.4701720413</v>
      </c>
      <c r="N29" s="110">
        <v>1523700.4671189962</v>
      </c>
      <c r="O29" s="99"/>
    </row>
    <row r="30" spans="3:15" x14ac:dyDescent="0.25">
      <c r="C30" s="112"/>
      <c r="D30" s="112"/>
      <c r="E30" s="112" t="s">
        <v>46</v>
      </c>
      <c r="F30" s="112"/>
      <c r="G30" s="113">
        <v>1351307.2272526366</v>
      </c>
      <c r="H30" s="113">
        <v>1228615.3281432285</v>
      </c>
      <c r="I30" s="113">
        <v>1231083.2159354002</v>
      </c>
      <c r="J30" s="114">
        <v>1336961.9802218913</v>
      </c>
      <c r="K30" s="113">
        <v>1334551.4003058767</v>
      </c>
      <c r="L30" s="114">
        <v>1380448.0780878365</v>
      </c>
      <c r="M30" s="113">
        <v>1499867.181722339</v>
      </c>
      <c r="N30" s="114">
        <v>1398457.7558712796</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378</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4148</v>
      </c>
      <c r="H37" s="106">
        <v>4265</v>
      </c>
      <c r="I37" s="106">
        <v>4391</v>
      </c>
      <c r="J37" s="107">
        <v>4211</v>
      </c>
      <c r="K37" s="106">
        <v>11518</v>
      </c>
      <c r="L37" s="107">
        <v>11695</v>
      </c>
      <c r="M37" s="106">
        <v>11920</v>
      </c>
      <c r="N37" s="107">
        <v>12029</v>
      </c>
      <c r="O37" s="99"/>
    </row>
    <row r="38" spans="3:15" x14ac:dyDescent="0.25">
      <c r="C38" s="100"/>
      <c r="D38" s="100"/>
      <c r="E38" s="100" t="s">
        <v>38</v>
      </c>
      <c r="F38" s="100"/>
      <c r="G38" s="109">
        <v>325</v>
      </c>
      <c r="H38" s="109">
        <v>317</v>
      </c>
      <c r="I38" s="109">
        <v>306</v>
      </c>
      <c r="J38" s="110">
        <v>261</v>
      </c>
      <c r="K38" s="109">
        <v>257</v>
      </c>
      <c r="L38" s="110">
        <v>254</v>
      </c>
      <c r="M38" s="109">
        <v>256</v>
      </c>
      <c r="N38" s="110">
        <v>283</v>
      </c>
      <c r="O38" s="99"/>
    </row>
    <row r="39" spans="3:15" x14ac:dyDescent="0.25">
      <c r="C39" s="99"/>
      <c r="D39" s="99"/>
      <c r="E39" s="99" t="s">
        <v>39</v>
      </c>
      <c r="F39" s="99"/>
      <c r="G39" s="109">
        <v>2068</v>
      </c>
      <c r="H39" s="111">
        <v>2215</v>
      </c>
      <c r="I39" s="111">
        <v>2333</v>
      </c>
      <c r="J39" s="110">
        <v>2385</v>
      </c>
      <c r="K39" s="109">
        <v>4582</v>
      </c>
      <c r="L39" s="110">
        <v>4745</v>
      </c>
      <c r="M39" s="109">
        <v>4843</v>
      </c>
      <c r="N39" s="110">
        <v>5005</v>
      </c>
      <c r="O39" s="99"/>
    </row>
    <row r="40" spans="3:15" x14ac:dyDescent="0.25">
      <c r="C40" s="99"/>
      <c r="D40" s="99"/>
      <c r="E40" s="100" t="s">
        <v>40</v>
      </c>
      <c r="F40" s="100"/>
      <c r="G40" s="109">
        <v>246</v>
      </c>
      <c r="H40" s="109">
        <v>244</v>
      </c>
      <c r="I40" s="109">
        <v>258</v>
      </c>
      <c r="J40" s="110">
        <v>237</v>
      </c>
      <c r="K40" s="109">
        <v>744</v>
      </c>
      <c r="L40" s="110">
        <v>740</v>
      </c>
      <c r="M40" s="109">
        <v>771</v>
      </c>
      <c r="N40" s="110">
        <v>803</v>
      </c>
      <c r="O40" s="99"/>
    </row>
    <row r="41" spans="3:15" x14ac:dyDescent="0.25">
      <c r="C41" s="99"/>
      <c r="D41" s="99"/>
      <c r="E41" s="99" t="s">
        <v>41</v>
      </c>
      <c r="F41" s="99"/>
      <c r="G41" s="109">
        <v>1211</v>
      </c>
      <c r="H41" s="111">
        <v>1266</v>
      </c>
      <c r="I41" s="111">
        <v>1313</v>
      </c>
      <c r="J41" s="110">
        <v>1196</v>
      </c>
      <c r="K41" s="111">
        <v>4556</v>
      </c>
      <c r="L41" s="110">
        <v>4557</v>
      </c>
      <c r="M41" s="109">
        <v>4660</v>
      </c>
      <c r="N41" s="110">
        <v>4587</v>
      </c>
      <c r="O41" s="99"/>
    </row>
    <row r="42" spans="3:15" x14ac:dyDescent="0.25">
      <c r="C42" s="112"/>
      <c r="D42" s="112"/>
      <c r="E42" s="112" t="s">
        <v>42</v>
      </c>
      <c r="F42" s="112"/>
      <c r="G42" s="113">
        <v>298</v>
      </c>
      <c r="H42" s="113">
        <v>223</v>
      </c>
      <c r="I42" s="113">
        <v>181</v>
      </c>
      <c r="J42" s="114">
        <v>132</v>
      </c>
      <c r="K42" s="113">
        <v>1379</v>
      </c>
      <c r="L42" s="114">
        <v>1399</v>
      </c>
      <c r="M42" s="113">
        <v>1390</v>
      </c>
      <c r="N42" s="114">
        <v>1351</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7.8351012536162001E-2</v>
      </c>
      <c r="H45" s="141">
        <v>7.4325908558030479E-2</v>
      </c>
      <c r="I45" s="141">
        <v>6.9687998178091556E-2</v>
      </c>
      <c r="J45" s="124">
        <v>6.1980527190691047E-2</v>
      </c>
      <c r="K45" s="123">
        <v>2.2312901545407188E-2</v>
      </c>
      <c r="L45" s="142">
        <v>2.1718683197947841E-2</v>
      </c>
      <c r="M45" s="141">
        <v>2.1476510067114093E-2</v>
      </c>
      <c r="N45" s="142">
        <v>2.3526477678942555E-2</v>
      </c>
      <c r="O45" s="99"/>
    </row>
    <row r="46" spans="3:15" x14ac:dyDescent="0.25">
      <c r="C46" s="100"/>
      <c r="D46" s="100"/>
      <c r="E46" s="99" t="s">
        <v>39</v>
      </c>
      <c r="F46" s="100"/>
      <c r="G46" s="141">
        <v>0.49855351976856316</v>
      </c>
      <c r="H46" s="141">
        <v>0.5193434935521688</v>
      </c>
      <c r="I46" s="141">
        <v>0.53131405146891364</v>
      </c>
      <c r="J46" s="124">
        <v>0.5663737829494182</v>
      </c>
      <c r="K46" s="123">
        <v>0.39781212015974998</v>
      </c>
      <c r="L46" s="142">
        <v>0.40572894399315945</v>
      </c>
      <c r="M46" s="141">
        <v>0.40629194630872484</v>
      </c>
      <c r="N46" s="142">
        <v>0.41607781195444343</v>
      </c>
      <c r="O46" s="99"/>
    </row>
    <row r="47" spans="3:15" x14ac:dyDescent="0.25">
      <c r="C47" s="99"/>
      <c r="D47" s="99"/>
      <c r="E47" s="100" t="s">
        <v>40</v>
      </c>
      <c r="F47" s="99"/>
      <c r="G47" s="141">
        <v>5.9305689488910317E-2</v>
      </c>
      <c r="H47" s="141">
        <v>5.7209847596717468E-2</v>
      </c>
      <c r="I47" s="141">
        <v>5.8756547483488956E-2</v>
      </c>
      <c r="J47" s="124">
        <v>5.6281168368558537E-2</v>
      </c>
      <c r="K47" s="123">
        <v>6.459454766452509E-2</v>
      </c>
      <c r="L47" s="142">
        <v>6.3274903805044885E-2</v>
      </c>
      <c r="M47" s="141">
        <v>6.4681208053691278E-2</v>
      </c>
      <c r="N47" s="142">
        <v>6.6755341258624992E-2</v>
      </c>
      <c r="O47" s="99"/>
    </row>
    <row r="48" spans="3:15" x14ac:dyDescent="0.25">
      <c r="C48" s="99"/>
      <c r="D48" s="99"/>
      <c r="E48" s="100" t="s">
        <v>41</v>
      </c>
      <c r="F48" s="100"/>
      <c r="G48" s="141">
        <v>0.29194792671166825</v>
      </c>
      <c r="H48" s="141">
        <v>0.29683470105509963</v>
      </c>
      <c r="I48" s="141">
        <v>0.29902072420860853</v>
      </c>
      <c r="J48" s="124">
        <v>0.28401804796960339</v>
      </c>
      <c r="K48" s="123">
        <v>0.39555478381663484</v>
      </c>
      <c r="L48" s="142">
        <v>0.3896536981616075</v>
      </c>
      <c r="M48" s="141">
        <v>0.39093959731543626</v>
      </c>
      <c r="N48" s="142">
        <v>0.3813284562307756</v>
      </c>
      <c r="O48" s="99"/>
    </row>
    <row r="49" spans="3:15" x14ac:dyDescent="0.25">
      <c r="C49" s="112"/>
      <c r="D49" s="112"/>
      <c r="E49" s="112" t="s">
        <v>42</v>
      </c>
      <c r="F49" s="112"/>
      <c r="G49" s="143">
        <v>7.1841851494696241E-2</v>
      </c>
      <c r="H49" s="143">
        <v>5.2286049237983585E-2</v>
      </c>
      <c r="I49" s="143">
        <v>4.1220678660897292E-2</v>
      </c>
      <c r="J49" s="128">
        <v>3.1346473521728806E-2</v>
      </c>
      <c r="K49" s="127">
        <v>0.11972564681368293</v>
      </c>
      <c r="L49" s="144">
        <v>0.11962377084224027</v>
      </c>
      <c r="M49" s="143">
        <v>0.11661073825503356</v>
      </c>
      <c r="N49" s="144">
        <v>0.1123119128772134</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1671885.9923579078</v>
      </c>
      <c r="H51" s="106">
        <v>1792439.8330356618</v>
      </c>
      <c r="I51" s="106">
        <v>1825772.0171686125</v>
      </c>
      <c r="J51" s="107">
        <v>1852962.7066426086</v>
      </c>
      <c r="K51" s="106">
        <v>1445270.9483056164</v>
      </c>
      <c r="L51" s="107">
        <v>1464149.5908583053</v>
      </c>
      <c r="M51" s="106">
        <v>1516626.470172039</v>
      </c>
      <c r="N51" s="107">
        <v>1523700.4671189927</v>
      </c>
      <c r="O51" s="99"/>
    </row>
    <row r="52" spans="3:15" x14ac:dyDescent="0.25">
      <c r="C52" s="100"/>
      <c r="D52" s="100"/>
      <c r="E52" s="100" t="s">
        <v>38</v>
      </c>
      <c r="F52" s="100"/>
      <c r="G52" s="109">
        <v>3615018.1030134107</v>
      </c>
      <c r="H52" s="109">
        <v>3805418.8575861775</v>
      </c>
      <c r="I52" s="109">
        <v>3985760.341661646</v>
      </c>
      <c r="J52" s="110">
        <v>4127108.1645774478</v>
      </c>
      <c r="K52" s="109">
        <v>4255520.1773561491</v>
      </c>
      <c r="L52" s="110">
        <v>4281472.2717549503</v>
      </c>
      <c r="M52" s="109">
        <v>4494031.6700184615</v>
      </c>
      <c r="N52" s="110">
        <v>4323141.5489907274</v>
      </c>
      <c r="O52" s="99"/>
    </row>
    <row r="53" spans="3:15" x14ac:dyDescent="0.25">
      <c r="C53" s="100"/>
      <c r="D53" s="100"/>
      <c r="E53" s="99" t="s">
        <v>39</v>
      </c>
      <c r="F53" s="100"/>
      <c r="G53" s="109">
        <v>2134989.5328231486</v>
      </c>
      <c r="H53" s="109">
        <v>2229595.7883708165</v>
      </c>
      <c r="I53" s="109">
        <v>2268139.9269332876</v>
      </c>
      <c r="J53" s="110">
        <v>2260717.6284081703</v>
      </c>
      <c r="K53" s="109">
        <v>2144699.1155074341</v>
      </c>
      <c r="L53" s="110">
        <v>2163744.3787942571</v>
      </c>
      <c r="M53" s="109">
        <v>2233608.0221263049</v>
      </c>
      <c r="N53" s="110">
        <v>2209110.1667571766</v>
      </c>
      <c r="O53" s="99"/>
    </row>
    <row r="54" spans="3:15" x14ac:dyDescent="0.25">
      <c r="C54" s="99"/>
      <c r="D54" s="99"/>
      <c r="E54" s="100" t="s">
        <v>40</v>
      </c>
      <c r="F54" s="99"/>
      <c r="G54" s="109">
        <v>1084228.2086321379</v>
      </c>
      <c r="H54" s="111">
        <v>1487846.3646515729</v>
      </c>
      <c r="I54" s="111">
        <v>1210828.4097052354</v>
      </c>
      <c r="J54" s="110">
        <v>1196785.8536718923</v>
      </c>
      <c r="K54" s="109">
        <v>983985.10885612725</v>
      </c>
      <c r="L54" s="110">
        <v>1035350.7284804522</v>
      </c>
      <c r="M54" s="109">
        <v>1080241.3506074594</v>
      </c>
      <c r="N54" s="110">
        <v>1067229.2634618322</v>
      </c>
      <c r="O54" s="99"/>
    </row>
    <row r="55" spans="3:15" x14ac:dyDescent="0.25">
      <c r="C55" s="100"/>
      <c r="D55" s="100"/>
      <c r="E55" s="100" t="s">
        <v>41</v>
      </c>
      <c r="F55" s="100"/>
      <c r="G55" s="109">
        <v>752396.1434966228</v>
      </c>
      <c r="H55" s="109">
        <v>791927.87235382316</v>
      </c>
      <c r="I55" s="109">
        <v>820154.53583628347</v>
      </c>
      <c r="J55" s="110">
        <v>808902.70072953193</v>
      </c>
      <c r="K55" s="109">
        <v>861697.17118441314</v>
      </c>
      <c r="L55" s="110">
        <v>861313.59307170333</v>
      </c>
      <c r="M55" s="109">
        <v>891987.65312555688</v>
      </c>
      <c r="N55" s="110">
        <v>893892.96209406736</v>
      </c>
      <c r="O55" s="100"/>
    </row>
    <row r="56" spans="3:15" x14ac:dyDescent="0.25">
      <c r="C56" s="112"/>
      <c r="D56" s="112"/>
      <c r="E56" s="112" t="s">
        <v>42</v>
      </c>
      <c r="F56" s="112"/>
      <c r="G56" s="113">
        <v>560644.26122502156</v>
      </c>
      <c r="H56" s="113">
        <v>602099.7283676971</v>
      </c>
      <c r="I56" s="113">
        <v>643619.76821306138</v>
      </c>
      <c r="J56" s="114">
        <v>626918.98159898992</v>
      </c>
      <c r="K56" s="113">
        <v>774455.05209814967</v>
      </c>
      <c r="L56" s="114">
        <v>770266.51035031304</v>
      </c>
      <c r="M56" s="113">
        <v>806347.64092434244</v>
      </c>
      <c r="N56" s="114">
        <v>807753.78260916332</v>
      </c>
      <c r="O56" s="100"/>
    </row>
    <row r="58" spans="3:15" ht="5.25" customHeight="1" x14ac:dyDescent="0.25"/>
    <row r="59" spans="3:15" x14ac:dyDescent="0.25">
      <c r="C59" s="201" t="s">
        <v>381</v>
      </c>
      <c r="D59" s="201"/>
      <c r="E59" s="201"/>
      <c r="F59" s="201"/>
      <c r="G59" s="201"/>
      <c r="H59" s="201"/>
      <c r="I59" s="201"/>
      <c r="J59" s="201"/>
      <c r="K59" s="201"/>
      <c r="L59" s="201"/>
      <c r="M59" s="201"/>
      <c r="N59" s="201"/>
    </row>
    <row r="60" spans="3:15" x14ac:dyDescent="0.25">
      <c r="C60" s="201"/>
      <c r="D60" s="201"/>
      <c r="E60" s="201"/>
      <c r="F60" s="201"/>
      <c r="G60" s="201"/>
      <c r="H60" s="201"/>
      <c r="I60" s="201"/>
      <c r="J60" s="201"/>
      <c r="K60" s="201"/>
      <c r="L60" s="201"/>
      <c r="M60" s="201"/>
      <c r="N60" s="201"/>
    </row>
  </sheetData>
  <mergeCells count="2">
    <mergeCell ref="P1:Q1"/>
    <mergeCell ref="C59:N60"/>
  </mergeCells>
  <conditionalFormatting sqref="G36:M36">
    <cfRule type="cellIs" dxfId="67" priority="2" operator="notEqual">
      <formula>0</formula>
    </cfRule>
  </conditionalFormatting>
  <conditionalFormatting sqref="N36">
    <cfRule type="cellIs" dxfId="66"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3.8554687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347</v>
      </c>
      <c r="C3" s="3" t="s">
        <v>56</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2075</v>
      </c>
      <c r="H10" s="106">
        <v>2130</v>
      </c>
      <c r="I10" s="106">
        <v>2178</v>
      </c>
      <c r="J10" s="107">
        <v>2156</v>
      </c>
      <c r="K10" s="106">
        <v>2209</v>
      </c>
      <c r="L10" s="107">
        <v>2151</v>
      </c>
      <c r="M10" s="106">
        <v>2157</v>
      </c>
      <c r="N10" s="107">
        <v>2163</v>
      </c>
      <c r="O10" s="100"/>
    </row>
    <row r="11" spans="1:17" x14ac:dyDescent="0.25">
      <c r="C11" s="100"/>
      <c r="D11" s="100"/>
      <c r="E11" s="98" t="s">
        <v>32</v>
      </c>
      <c r="F11" s="100"/>
      <c r="G11" s="106">
        <v>1692</v>
      </c>
      <c r="H11" s="106">
        <v>1710</v>
      </c>
      <c r="I11" s="106">
        <v>1732</v>
      </c>
      <c r="J11" s="107">
        <v>1773</v>
      </c>
      <c r="K11" s="106">
        <v>1771</v>
      </c>
      <c r="L11" s="107">
        <v>1716</v>
      </c>
      <c r="M11" s="106">
        <v>1756</v>
      </c>
      <c r="N11" s="107">
        <v>1773</v>
      </c>
      <c r="O11" s="99"/>
    </row>
    <row r="12" spans="1:17" x14ac:dyDescent="0.25">
      <c r="C12" s="100"/>
      <c r="D12" s="100"/>
      <c r="E12" s="100"/>
      <c r="F12" s="100" t="s">
        <v>33</v>
      </c>
      <c r="G12" s="109">
        <v>777</v>
      </c>
      <c r="H12" s="109">
        <v>769</v>
      </c>
      <c r="I12" s="109">
        <v>806</v>
      </c>
      <c r="J12" s="110">
        <v>797</v>
      </c>
      <c r="K12" s="109">
        <v>783</v>
      </c>
      <c r="L12" s="110">
        <v>763</v>
      </c>
      <c r="M12" s="109">
        <v>763</v>
      </c>
      <c r="N12" s="110">
        <v>766</v>
      </c>
      <c r="O12" s="99"/>
    </row>
    <row r="13" spans="1:17" x14ac:dyDescent="0.25">
      <c r="C13" s="99"/>
      <c r="D13" s="99"/>
      <c r="E13" s="100"/>
      <c r="F13" s="100" t="s">
        <v>34</v>
      </c>
      <c r="G13" s="109">
        <v>886</v>
      </c>
      <c r="H13" s="109">
        <v>941</v>
      </c>
      <c r="I13" s="109">
        <v>926</v>
      </c>
      <c r="J13" s="110">
        <v>976</v>
      </c>
      <c r="K13" s="109">
        <v>988</v>
      </c>
      <c r="L13" s="110">
        <v>953</v>
      </c>
      <c r="M13" s="109">
        <v>993</v>
      </c>
      <c r="N13" s="110">
        <v>1007</v>
      </c>
      <c r="O13" s="99"/>
    </row>
    <row r="14" spans="1:17" x14ac:dyDescent="0.25">
      <c r="C14" s="99"/>
      <c r="D14" s="99"/>
      <c r="E14" s="100"/>
      <c r="F14" s="100" t="s">
        <v>35</v>
      </c>
      <c r="G14" s="109">
        <v>29</v>
      </c>
      <c r="H14" s="109">
        <v>0</v>
      </c>
      <c r="I14" s="109">
        <v>0</v>
      </c>
      <c r="J14" s="110">
        <v>0</v>
      </c>
      <c r="K14" s="109">
        <v>0</v>
      </c>
      <c r="L14" s="110">
        <v>0</v>
      </c>
      <c r="M14" s="109">
        <v>0</v>
      </c>
      <c r="N14" s="110">
        <v>0</v>
      </c>
      <c r="O14" s="99"/>
    </row>
    <row r="15" spans="1:17" x14ac:dyDescent="0.25">
      <c r="C15" s="99"/>
      <c r="D15" s="99"/>
      <c r="E15" s="98" t="s">
        <v>46</v>
      </c>
      <c r="F15" s="100"/>
      <c r="G15" s="106">
        <v>383</v>
      </c>
      <c r="H15" s="106">
        <v>420</v>
      </c>
      <c r="I15" s="106">
        <v>446</v>
      </c>
      <c r="J15" s="107">
        <v>383</v>
      </c>
      <c r="K15" s="106">
        <v>438</v>
      </c>
      <c r="L15" s="107">
        <v>435</v>
      </c>
      <c r="M15" s="106">
        <v>401</v>
      </c>
      <c r="N15" s="107">
        <v>390</v>
      </c>
      <c r="O15" s="99"/>
    </row>
    <row r="16" spans="1:17" x14ac:dyDescent="0.25">
      <c r="C16" s="99"/>
      <c r="D16" s="99"/>
      <c r="E16" s="99"/>
      <c r="F16" s="100" t="s">
        <v>37</v>
      </c>
      <c r="G16" s="109">
        <v>273</v>
      </c>
      <c r="H16" s="111">
        <v>282</v>
      </c>
      <c r="I16" s="111">
        <v>297</v>
      </c>
      <c r="J16" s="110">
        <v>238</v>
      </c>
      <c r="K16" s="111">
        <v>282</v>
      </c>
      <c r="L16" s="110">
        <v>287</v>
      </c>
      <c r="M16" s="109">
        <v>256</v>
      </c>
      <c r="N16" s="110">
        <v>263</v>
      </c>
      <c r="O16" s="99"/>
    </row>
    <row r="17" spans="3:15" x14ac:dyDescent="0.25">
      <c r="C17" s="112"/>
      <c r="D17" s="112"/>
      <c r="E17" s="112"/>
      <c r="F17" s="112" t="s">
        <v>35</v>
      </c>
      <c r="G17" s="113">
        <v>110</v>
      </c>
      <c r="H17" s="113">
        <v>138</v>
      </c>
      <c r="I17" s="113">
        <v>149</v>
      </c>
      <c r="J17" s="114">
        <v>145</v>
      </c>
      <c r="K17" s="113">
        <v>156</v>
      </c>
      <c r="L17" s="114">
        <v>148</v>
      </c>
      <c r="M17" s="113">
        <v>145</v>
      </c>
      <c r="N17" s="114">
        <v>127</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0.81542168674698801</v>
      </c>
      <c r="H20" s="121">
        <v>0.80281690140845074</v>
      </c>
      <c r="I20" s="121">
        <v>0.79522497704315886</v>
      </c>
      <c r="J20" s="122">
        <v>0.82235621521335811</v>
      </c>
      <c r="K20" s="121">
        <v>0.80172023540063375</v>
      </c>
      <c r="L20" s="122">
        <v>0.79776847977684795</v>
      </c>
      <c r="M20" s="121">
        <v>0.81409364858599909</v>
      </c>
      <c r="N20" s="122">
        <v>0.81969486823855753</v>
      </c>
      <c r="O20" s="99"/>
    </row>
    <row r="21" spans="3:15" x14ac:dyDescent="0.25">
      <c r="C21" s="100"/>
      <c r="D21" s="100"/>
      <c r="E21" s="100"/>
      <c r="F21" s="100" t="s">
        <v>33</v>
      </c>
      <c r="G21" s="123">
        <v>0.37445783132530119</v>
      </c>
      <c r="H21" s="123">
        <v>0.36103286384976524</v>
      </c>
      <c r="I21" s="123">
        <v>0.37006427915518825</v>
      </c>
      <c r="J21" s="124">
        <v>0.36966604823747679</v>
      </c>
      <c r="K21" s="123">
        <v>0.35445903123585332</v>
      </c>
      <c r="L21" s="124">
        <v>0.35471873547187355</v>
      </c>
      <c r="M21" s="123">
        <v>0.35373203523412144</v>
      </c>
      <c r="N21" s="124">
        <v>0.3541377716134998</v>
      </c>
      <c r="O21" s="99"/>
    </row>
    <row r="22" spans="3:15" x14ac:dyDescent="0.25">
      <c r="C22" s="99"/>
      <c r="D22" s="99"/>
      <c r="E22" s="100"/>
      <c r="F22" s="100" t="s">
        <v>34</v>
      </c>
      <c r="G22" s="123">
        <v>0.42698795180722893</v>
      </c>
      <c r="H22" s="123">
        <v>0.44178403755868545</v>
      </c>
      <c r="I22" s="123">
        <v>0.42516069788797062</v>
      </c>
      <c r="J22" s="124">
        <v>0.45269016697588127</v>
      </c>
      <c r="K22" s="123">
        <v>0.44726120416478043</v>
      </c>
      <c r="L22" s="124">
        <v>0.44304974430497446</v>
      </c>
      <c r="M22" s="123">
        <v>0.46036161335187759</v>
      </c>
      <c r="N22" s="124">
        <v>0.46555709662505779</v>
      </c>
      <c r="O22" s="99"/>
    </row>
    <row r="23" spans="3:15" x14ac:dyDescent="0.25">
      <c r="C23" s="99"/>
      <c r="D23" s="99"/>
      <c r="E23" s="100"/>
      <c r="F23" s="100" t="s">
        <v>35</v>
      </c>
      <c r="G23" s="123">
        <v>1.3975903614457831E-2</v>
      </c>
      <c r="H23" s="123">
        <v>0</v>
      </c>
      <c r="I23" s="123">
        <v>0</v>
      </c>
      <c r="J23" s="124">
        <v>0</v>
      </c>
      <c r="K23" s="123">
        <v>0</v>
      </c>
      <c r="L23" s="124">
        <v>0</v>
      </c>
      <c r="M23" s="123">
        <v>0</v>
      </c>
      <c r="N23" s="124">
        <v>0</v>
      </c>
      <c r="O23" s="99"/>
    </row>
    <row r="24" spans="3:15" x14ac:dyDescent="0.25">
      <c r="C24" s="99"/>
      <c r="D24" s="99"/>
      <c r="E24" s="98" t="s">
        <v>46</v>
      </c>
      <c r="F24" s="99"/>
      <c r="G24" s="125">
        <v>0.18457831325301205</v>
      </c>
      <c r="H24" s="125">
        <v>0.19718309859154928</v>
      </c>
      <c r="I24" s="125">
        <v>0.20477502295684114</v>
      </c>
      <c r="J24" s="122">
        <v>0.17764378478664192</v>
      </c>
      <c r="K24" s="125">
        <v>0.19827976459936622</v>
      </c>
      <c r="L24" s="122">
        <v>0.20223152022315202</v>
      </c>
      <c r="M24" s="121">
        <v>0.18590635141400091</v>
      </c>
      <c r="N24" s="122">
        <v>0.18030513176144244</v>
      </c>
      <c r="O24" s="99"/>
    </row>
    <row r="25" spans="3:15" x14ac:dyDescent="0.25">
      <c r="C25" s="99"/>
      <c r="D25" s="99"/>
      <c r="E25" s="99"/>
      <c r="F25" s="100" t="s">
        <v>37</v>
      </c>
      <c r="G25" s="126">
        <v>0.13156626506024097</v>
      </c>
      <c r="H25" s="126">
        <v>0.13239436619718309</v>
      </c>
      <c r="I25" s="126">
        <v>0.13636363636363635</v>
      </c>
      <c r="J25" s="124">
        <v>0.11038961038961038</v>
      </c>
      <c r="K25" s="126">
        <v>0.1276595744680851</v>
      </c>
      <c r="L25" s="124">
        <v>0.13342631334263133</v>
      </c>
      <c r="M25" s="123">
        <v>0.1186833565136764</v>
      </c>
      <c r="N25" s="124">
        <v>0.12159038372630605</v>
      </c>
      <c r="O25" s="99"/>
    </row>
    <row r="26" spans="3:15" x14ac:dyDescent="0.25">
      <c r="C26" s="112"/>
      <c r="D26" s="112"/>
      <c r="E26" s="112"/>
      <c r="F26" s="112" t="s">
        <v>35</v>
      </c>
      <c r="G26" s="127">
        <v>5.3012048192771083E-2</v>
      </c>
      <c r="H26" s="127">
        <v>6.4788732394366194E-2</v>
      </c>
      <c r="I26" s="127">
        <v>6.8411386593204782E-2</v>
      </c>
      <c r="J26" s="128">
        <v>6.7254174397031546E-2</v>
      </c>
      <c r="K26" s="127">
        <v>7.0620190131281124E-2</v>
      </c>
      <c r="L26" s="128">
        <v>6.8805206880520692E-2</v>
      </c>
      <c r="M26" s="127">
        <v>6.7222994900324531E-2</v>
      </c>
      <c r="N26" s="128">
        <v>5.8714748035136384E-2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1934388.0326909469</v>
      </c>
      <c r="H28" s="132">
        <v>2049587.406527695</v>
      </c>
      <c r="I28" s="132">
        <v>2092415.3140167233</v>
      </c>
      <c r="J28" s="107">
        <v>2136219.3513721162</v>
      </c>
      <c r="K28" s="106">
        <v>2154599.9794716183</v>
      </c>
      <c r="L28" s="107">
        <v>2153438.1293118843</v>
      </c>
      <c r="M28" s="106">
        <v>2240658.719932856</v>
      </c>
      <c r="N28" s="107">
        <v>2242181.4459865843</v>
      </c>
      <c r="O28" s="99"/>
    </row>
    <row r="29" spans="3:15" x14ac:dyDescent="0.25">
      <c r="C29" s="100"/>
      <c r="D29" s="100"/>
      <c r="E29" s="100" t="s">
        <v>32</v>
      </c>
      <c r="F29" s="100"/>
      <c r="G29" s="109">
        <v>2051164.9883208906</v>
      </c>
      <c r="H29" s="109">
        <v>2151612.1569283302</v>
      </c>
      <c r="I29" s="109">
        <v>2203081.5576170729</v>
      </c>
      <c r="J29" s="110">
        <v>2228676.8158281618</v>
      </c>
      <c r="K29" s="109">
        <v>2258787.2389946491</v>
      </c>
      <c r="L29" s="110">
        <v>2259043.0484315716</v>
      </c>
      <c r="M29" s="109">
        <v>2346888.9979251297</v>
      </c>
      <c r="N29" s="110">
        <v>2342812.1654721983</v>
      </c>
      <c r="O29" s="99"/>
    </row>
    <row r="30" spans="3:15" x14ac:dyDescent="0.25">
      <c r="C30" s="112"/>
      <c r="D30" s="112"/>
      <c r="E30" s="112" t="s">
        <v>46</v>
      </c>
      <c r="F30" s="112"/>
      <c r="G30" s="113">
        <v>1418496.1033805953</v>
      </c>
      <c r="H30" s="113">
        <v>1634200.9227536805</v>
      </c>
      <c r="I30" s="113">
        <v>1662653.1303489986</v>
      </c>
      <c r="J30" s="114">
        <v>1708211.2978980464</v>
      </c>
      <c r="K30" s="113">
        <v>1733331.4027243864</v>
      </c>
      <c r="L30" s="114">
        <v>1736844.9311293925</v>
      </c>
      <c r="M30" s="113">
        <v>1775470.7694230471</v>
      </c>
      <c r="N30" s="114">
        <v>1784698.7135558329</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378</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1692</v>
      </c>
      <c r="H37" s="106">
        <v>1710</v>
      </c>
      <c r="I37" s="106">
        <v>1732</v>
      </c>
      <c r="J37" s="107">
        <v>1773</v>
      </c>
      <c r="K37" s="106">
        <v>1771</v>
      </c>
      <c r="L37" s="107">
        <v>1716</v>
      </c>
      <c r="M37" s="106">
        <v>1756</v>
      </c>
      <c r="N37" s="107">
        <v>1773</v>
      </c>
      <c r="O37" s="99"/>
    </row>
    <row r="38" spans="3:15" x14ac:dyDescent="0.25">
      <c r="C38" s="100"/>
      <c r="D38" s="100"/>
      <c r="E38" s="100" t="s">
        <v>38</v>
      </c>
      <c r="F38" s="100"/>
      <c r="G38" s="109">
        <v>77</v>
      </c>
      <c r="H38" s="109">
        <v>61</v>
      </c>
      <c r="I38" s="109">
        <v>64</v>
      </c>
      <c r="J38" s="110">
        <v>62</v>
      </c>
      <c r="K38" s="109">
        <v>67</v>
      </c>
      <c r="L38" s="110">
        <v>66</v>
      </c>
      <c r="M38" s="109">
        <v>65</v>
      </c>
      <c r="N38" s="110">
        <v>63</v>
      </c>
      <c r="O38" s="99"/>
    </row>
    <row r="39" spans="3:15" x14ac:dyDescent="0.25">
      <c r="C39" s="99"/>
      <c r="D39" s="99"/>
      <c r="E39" s="99" t="s">
        <v>39</v>
      </c>
      <c r="F39" s="99"/>
      <c r="G39" s="109">
        <v>1209</v>
      </c>
      <c r="H39" s="111">
        <v>1251</v>
      </c>
      <c r="I39" s="111">
        <v>1276</v>
      </c>
      <c r="J39" s="110">
        <v>1310</v>
      </c>
      <c r="K39" s="109">
        <v>1299</v>
      </c>
      <c r="L39" s="110">
        <v>1255</v>
      </c>
      <c r="M39" s="109">
        <v>1302</v>
      </c>
      <c r="N39" s="110">
        <v>1316</v>
      </c>
      <c r="O39" s="99"/>
    </row>
    <row r="40" spans="3:15" x14ac:dyDescent="0.25">
      <c r="C40" s="99"/>
      <c r="D40" s="99"/>
      <c r="E40" s="100" t="s">
        <v>40</v>
      </c>
      <c r="F40" s="100"/>
      <c r="G40" s="109">
        <v>44</v>
      </c>
      <c r="H40" s="109">
        <v>40</v>
      </c>
      <c r="I40" s="109">
        <v>37</v>
      </c>
      <c r="J40" s="110">
        <v>38</v>
      </c>
      <c r="K40" s="109">
        <v>35</v>
      </c>
      <c r="L40" s="110">
        <v>32</v>
      </c>
      <c r="M40" s="109">
        <v>33</v>
      </c>
      <c r="N40" s="110">
        <v>33</v>
      </c>
      <c r="O40" s="99"/>
    </row>
    <row r="41" spans="3:15" x14ac:dyDescent="0.25">
      <c r="C41" s="99"/>
      <c r="D41" s="99"/>
      <c r="E41" s="99" t="s">
        <v>41</v>
      </c>
      <c r="F41" s="99"/>
      <c r="G41" s="109">
        <v>293</v>
      </c>
      <c r="H41" s="111">
        <v>293</v>
      </c>
      <c r="I41" s="111">
        <v>291</v>
      </c>
      <c r="J41" s="110">
        <v>300</v>
      </c>
      <c r="K41" s="111">
        <v>308</v>
      </c>
      <c r="L41" s="110">
        <v>306</v>
      </c>
      <c r="M41" s="109">
        <v>300</v>
      </c>
      <c r="N41" s="110">
        <v>305</v>
      </c>
      <c r="O41" s="99"/>
    </row>
    <row r="42" spans="3:15" x14ac:dyDescent="0.25">
      <c r="C42" s="112"/>
      <c r="D42" s="112"/>
      <c r="E42" s="112" t="s">
        <v>42</v>
      </c>
      <c r="F42" s="112"/>
      <c r="G42" s="113">
        <v>69</v>
      </c>
      <c r="H42" s="113">
        <v>65</v>
      </c>
      <c r="I42" s="113">
        <v>64</v>
      </c>
      <c r="J42" s="114">
        <v>63</v>
      </c>
      <c r="K42" s="113">
        <v>62</v>
      </c>
      <c r="L42" s="114">
        <v>57</v>
      </c>
      <c r="M42" s="113">
        <v>56</v>
      </c>
      <c r="N42" s="114">
        <v>56</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4.550827423167849E-2</v>
      </c>
      <c r="H45" s="141">
        <v>3.5672514619883043E-2</v>
      </c>
      <c r="I45" s="141">
        <v>3.695150115473441E-2</v>
      </c>
      <c r="J45" s="124">
        <v>3.4968979131415681E-2</v>
      </c>
      <c r="K45" s="123">
        <v>3.78317334839074E-2</v>
      </c>
      <c r="L45" s="142">
        <v>3.8461538461538464E-2</v>
      </c>
      <c r="M45" s="141">
        <v>3.7015945330296125E-2</v>
      </c>
      <c r="N45" s="142">
        <v>3.553299492385787E-2</v>
      </c>
      <c r="O45" s="99"/>
    </row>
    <row r="46" spans="3:15" x14ac:dyDescent="0.25">
      <c r="C46" s="100"/>
      <c r="D46" s="100"/>
      <c r="E46" s="99" t="s">
        <v>39</v>
      </c>
      <c r="F46" s="100"/>
      <c r="G46" s="141">
        <v>0.71453900709219853</v>
      </c>
      <c r="H46" s="141">
        <v>0.73157894736842111</v>
      </c>
      <c r="I46" s="141">
        <v>0.73672055427251737</v>
      </c>
      <c r="J46" s="124">
        <v>0.73886068809926675</v>
      </c>
      <c r="K46" s="123">
        <v>0.73348390739695091</v>
      </c>
      <c r="L46" s="142">
        <v>0.73135198135198132</v>
      </c>
      <c r="M46" s="141">
        <v>0.74145785876993164</v>
      </c>
      <c r="N46" s="142">
        <v>0.74224478285391993</v>
      </c>
      <c r="O46" s="99"/>
    </row>
    <row r="47" spans="3:15" x14ac:dyDescent="0.25">
      <c r="C47" s="99"/>
      <c r="D47" s="99"/>
      <c r="E47" s="100" t="s">
        <v>40</v>
      </c>
      <c r="F47" s="99"/>
      <c r="G47" s="141">
        <v>2.6004728132387706E-2</v>
      </c>
      <c r="H47" s="141">
        <v>2.3391812865497075E-2</v>
      </c>
      <c r="I47" s="141">
        <v>2.1362586605080832E-2</v>
      </c>
      <c r="J47" s="124">
        <v>2.1432600112803159E-2</v>
      </c>
      <c r="K47" s="123">
        <v>1.9762845849802372E-2</v>
      </c>
      <c r="L47" s="142">
        <v>1.8648018648018648E-2</v>
      </c>
      <c r="M47" s="141">
        <v>1.879271070615034E-2</v>
      </c>
      <c r="N47" s="142">
        <v>1.8612521150592216E-2</v>
      </c>
      <c r="O47" s="99"/>
    </row>
    <row r="48" spans="3:15" x14ac:dyDescent="0.25">
      <c r="C48" s="99"/>
      <c r="D48" s="99"/>
      <c r="E48" s="100" t="s">
        <v>41</v>
      </c>
      <c r="F48" s="100"/>
      <c r="G48" s="141">
        <v>0.17316784869976359</v>
      </c>
      <c r="H48" s="141">
        <v>0.17134502923976608</v>
      </c>
      <c r="I48" s="141">
        <v>0.16801385681293302</v>
      </c>
      <c r="J48" s="124">
        <v>0.16920473773265651</v>
      </c>
      <c r="K48" s="123">
        <v>0.17391304347826086</v>
      </c>
      <c r="L48" s="142">
        <v>0.17832167832167833</v>
      </c>
      <c r="M48" s="141">
        <v>0.17084282460136674</v>
      </c>
      <c r="N48" s="142">
        <v>0.17202481669486747</v>
      </c>
      <c r="O48" s="99"/>
    </row>
    <row r="49" spans="3:15" x14ac:dyDescent="0.25">
      <c r="C49" s="112"/>
      <c r="D49" s="112"/>
      <c r="E49" s="112" t="s">
        <v>42</v>
      </c>
      <c r="F49" s="112"/>
      <c r="G49" s="143">
        <v>4.0780141843971635E-2</v>
      </c>
      <c r="H49" s="143">
        <v>3.8011695906432746E-2</v>
      </c>
      <c r="I49" s="143">
        <v>3.695150115473441E-2</v>
      </c>
      <c r="J49" s="128">
        <v>3.553299492385787E-2</v>
      </c>
      <c r="K49" s="127">
        <v>3.5008469791078488E-2</v>
      </c>
      <c r="L49" s="144">
        <v>3.3216783216783216E-2</v>
      </c>
      <c r="M49" s="143">
        <v>3.1890660592255128E-2</v>
      </c>
      <c r="N49" s="144">
        <v>3.1584884376762552E-2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2051164.9883208917</v>
      </c>
      <c r="H51" s="106">
        <v>2151612.1569283279</v>
      </c>
      <c r="I51" s="106">
        <v>2203081.5576170739</v>
      </c>
      <c r="J51" s="107">
        <v>2228676.8158281622</v>
      </c>
      <c r="K51" s="106">
        <v>2258787.2389946482</v>
      </c>
      <c r="L51" s="107">
        <v>2259043.0484315711</v>
      </c>
      <c r="M51" s="106">
        <v>2346888.9979251325</v>
      </c>
      <c r="N51" s="107">
        <v>2342812.1654721997</v>
      </c>
      <c r="O51" s="99"/>
    </row>
    <row r="52" spans="3:15" x14ac:dyDescent="0.25">
      <c r="C52" s="100"/>
      <c r="D52" s="100"/>
      <c r="E52" s="100" t="s">
        <v>38</v>
      </c>
      <c r="F52" s="100"/>
      <c r="G52" s="109">
        <v>2885253.8310759305</v>
      </c>
      <c r="H52" s="109">
        <v>2923857.5057337387</v>
      </c>
      <c r="I52" s="109">
        <v>2620311.774692453</v>
      </c>
      <c r="J52" s="110">
        <v>3129036.9523592996</v>
      </c>
      <c r="K52" s="109">
        <v>3124484.7273337673</v>
      </c>
      <c r="L52" s="110">
        <v>3201993.7655476229</v>
      </c>
      <c r="M52" s="109">
        <v>3152457.2046120777</v>
      </c>
      <c r="N52" s="110">
        <v>3151368.55873525</v>
      </c>
      <c r="O52" s="99"/>
    </row>
    <row r="53" spans="3:15" x14ac:dyDescent="0.25">
      <c r="C53" s="100"/>
      <c r="D53" s="100"/>
      <c r="E53" s="99" t="s">
        <v>39</v>
      </c>
      <c r="F53" s="100"/>
      <c r="G53" s="109">
        <v>2394277.7356116995</v>
      </c>
      <c r="H53" s="109">
        <v>2491798.87412633</v>
      </c>
      <c r="I53" s="109">
        <v>2576315.5443929955</v>
      </c>
      <c r="J53" s="110">
        <v>2573543.0869974024</v>
      </c>
      <c r="K53" s="109">
        <v>2612908.7070419444</v>
      </c>
      <c r="L53" s="110">
        <v>2613041.2870597038</v>
      </c>
      <c r="M53" s="109">
        <v>2705561.6419093772</v>
      </c>
      <c r="N53" s="110">
        <v>2702766.0667752996</v>
      </c>
      <c r="O53" s="99"/>
    </row>
    <row r="54" spans="3:15" x14ac:dyDescent="0.25">
      <c r="C54" s="99"/>
      <c r="D54" s="99"/>
      <c r="E54" s="100" t="s">
        <v>40</v>
      </c>
      <c r="F54" s="99"/>
      <c r="G54" s="109">
        <v>1208153.6450262987</v>
      </c>
      <c r="H54" s="111">
        <v>1827324.6336399463</v>
      </c>
      <c r="I54" s="111">
        <v>1049099.556315959</v>
      </c>
      <c r="J54" s="110">
        <v>1508029.5882901128</v>
      </c>
      <c r="K54" s="109">
        <v>1506786.0631709304</v>
      </c>
      <c r="L54" s="110">
        <v>1479816.6451812498</v>
      </c>
      <c r="M54" s="109">
        <v>1515007.2632211135</v>
      </c>
      <c r="N54" s="110">
        <v>1515007.2632211135</v>
      </c>
      <c r="O54" s="99"/>
    </row>
    <row r="55" spans="3:15" x14ac:dyDescent="0.25">
      <c r="C55" s="100"/>
      <c r="D55" s="100"/>
      <c r="E55" s="100" t="s">
        <v>41</v>
      </c>
      <c r="F55" s="100"/>
      <c r="G55" s="109">
        <v>872437.63737337803</v>
      </c>
      <c r="H55" s="109">
        <v>910001.13660425367</v>
      </c>
      <c r="I55" s="109">
        <v>953325.5533792749</v>
      </c>
      <c r="J55" s="110">
        <v>950020.22268478037</v>
      </c>
      <c r="K55" s="109">
        <v>973468.85676947248</v>
      </c>
      <c r="L55" s="110">
        <v>973369.66371472168</v>
      </c>
      <c r="M55" s="109">
        <v>1007705.241638524</v>
      </c>
      <c r="N55" s="110">
        <v>1007216.9562368286</v>
      </c>
      <c r="O55" s="100"/>
    </row>
    <row r="56" spans="3:15" x14ac:dyDescent="0.25">
      <c r="C56" s="112"/>
      <c r="D56" s="112"/>
      <c r="E56" s="112" t="s">
        <v>42</v>
      </c>
      <c r="F56" s="112"/>
      <c r="G56" s="113">
        <v>651331.08347826113</v>
      </c>
      <c r="H56" s="113">
        <v>675965.70146153797</v>
      </c>
      <c r="I56" s="113">
        <v>694128.90546770801</v>
      </c>
      <c r="J56" s="114">
        <v>695096.3220634918</v>
      </c>
      <c r="K56" s="113">
        <v>713506.33846281387</v>
      </c>
      <c r="L56" s="114">
        <v>712530.13298245647</v>
      </c>
      <c r="M56" s="113">
        <v>737130.21630151791</v>
      </c>
      <c r="N56" s="114">
        <v>736307.05298332591</v>
      </c>
      <c r="O56" s="100"/>
    </row>
  </sheetData>
  <mergeCells count="1">
    <mergeCell ref="P1:Q1"/>
  </mergeCells>
  <conditionalFormatting sqref="G36:M36">
    <cfRule type="cellIs" dxfId="65" priority="2" operator="notEqual">
      <formula>0</formula>
    </cfRule>
  </conditionalFormatting>
  <conditionalFormatting sqref="N36">
    <cfRule type="cellIs" dxfId="64"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3.8554687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348</v>
      </c>
      <c r="C3" s="3" t="s">
        <v>58</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6699</v>
      </c>
      <c r="H10" s="106">
        <v>7351</v>
      </c>
      <c r="I10" s="106">
        <v>8436</v>
      </c>
      <c r="J10" s="107">
        <v>8214</v>
      </c>
      <c r="K10" s="106">
        <v>7175</v>
      </c>
      <c r="L10" s="107">
        <v>6933</v>
      </c>
      <c r="M10" s="106">
        <v>7059</v>
      </c>
      <c r="N10" s="107">
        <v>6648</v>
      </c>
      <c r="O10" s="100"/>
    </row>
    <row r="11" spans="1:17" x14ac:dyDescent="0.25">
      <c r="C11" s="100"/>
      <c r="D11" s="100"/>
      <c r="E11" s="98" t="s">
        <v>32</v>
      </c>
      <c r="F11" s="100"/>
      <c r="G11" s="106">
        <v>4137</v>
      </c>
      <c r="H11" s="106">
        <v>4454</v>
      </c>
      <c r="I11" s="106">
        <v>4593</v>
      </c>
      <c r="J11" s="107">
        <v>4741</v>
      </c>
      <c r="K11" s="106">
        <v>4807</v>
      </c>
      <c r="L11" s="107">
        <v>5010</v>
      </c>
      <c r="M11" s="106">
        <v>4979</v>
      </c>
      <c r="N11" s="107">
        <v>5286</v>
      </c>
      <c r="O11" s="99"/>
    </row>
    <row r="12" spans="1:17" x14ac:dyDescent="0.25">
      <c r="C12" s="100"/>
      <c r="D12" s="100"/>
      <c r="E12" s="100"/>
      <c r="F12" s="100" t="s">
        <v>33</v>
      </c>
      <c r="G12" s="109">
        <v>588</v>
      </c>
      <c r="H12" s="109">
        <v>569</v>
      </c>
      <c r="I12" s="109">
        <v>551</v>
      </c>
      <c r="J12" s="110">
        <v>544</v>
      </c>
      <c r="K12" s="109">
        <v>532</v>
      </c>
      <c r="L12" s="110">
        <v>477</v>
      </c>
      <c r="M12" s="109">
        <v>475</v>
      </c>
      <c r="N12" s="110">
        <v>479</v>
      </c>
      <c r="O12" s="99"/>
    </row>
    <row r="13" spans="1:17" x14ac:dyDescent="0.25">
      <c r="C13" s="99"/>
      <c r="D13" s="99"/>
      <c r="E13" s="100"/>
      <c r="F13" s="100" t="s">
        <v>34</v>
      </c>
      <c r="G13" s="109">
        <v>2704</v>
      </c>
      <c r="H13" s="109">
        <v>3014</v>
      </c>
      <c r="I13" s="109">
        <v>3127</v>
      </c>
      <c r="J13" s="110">
        <v>3236</v>
      </c>
      <c r="K13" s="109">
        <v>3315</v>
      </c>
      <c r="L13" s="110">
        <v>3547</v>
      </c>
      <c r="M13" s="109">
        <v>3612</v>
      </c>
      <c r="N13" s="110">
        <v>3902</v>
      </c>
      <c r="O13" s="99"/>
    </row>
    <row r="14" spans="1:17" x14ac:dyDescent="0.25">
      <c r="C14" s="99"/>
      <c r="D14" s="99"/>
      <c r="E14" s="100"/>
      <c r="F14" s="100" t="s">
        <v>35</v>
      </c>
      <c r="G14" s="109">
        <v>845</v>
      </c>
      <c r="H14" s="109">
        <v>871</v>
      </c>
      <c r="I14" s="109">
        <v>915</v>
      </c>
      <c r="J14" s="110">
        <v>961</v>
      </c>
      <c r="K14" s="109">
        <v>960</v>
      </c>
      <c r="L14" s="110">
        <v>986</v>
      </c>
      <c r="M14" s="109">
        <v>892</v>
      </c>
      <c r="N14" s="110">
        <v>905</v>
      </c>
      <c r="O14" s="99"/>
    </row>
    <row r="15" spans="1:17" x14ac:dyDescent="0.25">
      <c r="C15" s="99"/>
      <c r="D15" s="99"/>
      <c r="E15" s="98" t="s">
        <v>46</v>
      </c>
      <c r="F15" s="100"/>
      <c r="G15" s="106">
        <v>2562</v>
      </c>
      <c r="H15" s="106">
        <v>2897</v>
      </c>
      <c r="I15" s="106">
        <v>3843</v>
      </c>
      <c r="J15" s="107">
        <v>3473</v>
      </c>
      <c r="K15" s="106">
        <v>2368</v>
      </c>
      <c r="L15" s="107">
        <v>1923</v>
      </c>
      <c r="M15" s="106">
        <v>2080</v>
      </c>
      <c r="N15" s="107">
        <v>1362</v>
      </c>
      <c r="O15" s="99"/>
    </row>
    <row r="16" spans="1:17" x14ac:dyDescent="0.25">
      <c r="C16" s="99"/>
      <c r="D16" s="99"/>
      <c r="E16" s="99"/>
      <c r="F16" s="100" t="s">
        <v>37</v>
      </c>
      <c r="G16" s="109">
        <v>2322</v>
      </c>
      <c r="H16" s="111">
        <v>2577</v>
      </c>
      <c r="I16" s="111">
        <v>3604</v>
      </c>
      <c r="J16" s="110">
        <v>3251</v>
      </c>
      <c r="K16" s="111">
        <v>2121</v>
      </c>
      <c r="L16" s="110">
        <v>1702</v>
      </c>
      <c r="M16" s="109">
        <v>1777</v>
      </c>
      <c r="N16" s="110">
        <v>1101</v>
      </c>
      <c r="O16" s="99"/>
    </row>
    <row r="17" spans="3:15" x14ac:dyDescent="0.25">
      <c r="C17" s="112"/>
      <c r="D17" s="112"/>
      <c r="E17" s="112"/>
      <c r="F17" s="112" t="s">
        <v>35</v>
      </c>
      <c r="G17" s="113">
        <v>240</v>
      </c>
      <c r="H17" s="113">
        <v>320</v>
      </c>
      <c r="I17" s="113">
        <v>239</v>
      </c>
      <c r="J17" s="114">
        <v>222</v>
      </c>
      <c r="K17" s="113">
        <v>247</v>
      </c>
      <c r="L17" s="114">
        <v>221</v>
      </c>
      <c r="M17" s="113">
        <v>303</v>
      </c>
      <c r="N17" s="114">
        <v>261</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0.61755485893416928</v>
      </c>
      <c r="H20" s="121">
        <v>0.60590395864508229</v>
      </c>
      <c r="I20" s="121">
        <v>0.54445234708392598</v>
      </c>
      <c r="J20" s="122">
        <v>0.57718529340150959</v>
      </c>
      <c r="K20" s="121">
        <v>0.66996515679442503</v>
      </c>
      <c r="L20" s="122">
        <v>0.72263089571614025</v>
      </c>
      <c r="M20" s="121">
        <v>0.70534069981583791</v>
      </c>
      <c r="N20" s="122">
        <v>0.79512635379061369</v>
      </c>
      <c r="O20" s="99"/>
    </row>
    <row r="21" spans="3:15" x14ac:dyDescent="0.25">
      <c r="C21" s="100"/>
      <c r="D21" s="100"/>
      <c r="E21" s="100"/>
      <c r="F21" s="100" t="s">
        <v>33</v>
      </c>
      <c r="G21" s="123">
        <v>8.7774294670846395E-2</v>
      </c>
      <c r="H21" s="123">
        <v>7.740443477077949E-2</v>
      </c>
      <c r="I21" s="123">
        <v>6.5315315315315314E-2</v>
      </c>
      <c r="J21" s="124">
        <v>6.6228390552714872E-2</v>
      </c>
      <c r="K21" s="123">
        <v>7.4146341463414631E-2</v>
      </c>
      <c r="L21" s="124">
        <v>6.880138468195586E-2</v>
      </c>
      <c r="M21" s="123">
        <v>6.7289984417056234E-2</v>
      </c>
      <c r="N21" s="124">
        <v>7.2051744885679905E-2</v>
      </c>
      <c r="O21" s="99"/>
    </row>
    <row r="22" spans="3:15" x14ac:dyDescent="0.25">
      <c r="C22" s="99"/>
      <c r="D22" s="99"/>
      <c r="E22" s="100"/>
      <c r="F22" s="100" t="s">
        <v>34</v>
      </c>
      <c r="G22" s="123">
        <v>0.40364233467681743</v>
      </c>
      <c r="H22" s="123">
        <v>0.4100122432322133</v>
      </c>
      <c r="I22" s="123">
        <v>0.37067330488383121</v>
      </c>
      <c r="J22" s="124">
        <v>0.39396152909666421</v>
      </c>
      <c r="K22" s="123">
        <v>0.46202090592334494</v>
      </c>
      <c r="L22" s="124">
        <v>0.51161113515072842</v>
      </c>
      <c r="M22" s="123">
        <v>0.51168720781980448</v>
      </c>
      <c r="N22" s="124">
        <v>0.58694344163658241</v>
      </c>
      <c r="O22" s="99"/>
    </row>
    <row r="23" spans="3:15" x14ac:dyDescent="0.25">
      <c r="C23" s="99"/>
      <c r="D23" s="99"/>
      <c r="E23" s="100"/>
      <c r="F23" s="100" t="s">
        <v>35</v>
      </c>
      <c r="G23" s="123">
        <v>0.12613822958650545</v>
      </c>
      <c r="H23" s="123">
        <v>0.11848728064208951</v>
      </c>
      <c r="I23" s="123">
        <v>0.10846372688477951</v>
      </c>
      <c r="J23" s="124">
        <v>0.11699537375213051</v>
      </c>
      <c r="K23" s="123">
        <v>0.13379790940766551</v>
      </c>
      <c r="L23" s="124">
        <v>0.14221837588345593</v>
      </c>
      <c r="M23" s="123">
        <v>0.12636350757897719</v>
      </c>
      <c r="N23" s="124">
        <v>0.13613116726835139</v>
      </c>
      <c r="O23" s="99"/>
    </row>
    <row r="24" spans="3:15" x14ac:dyDescent="0.25">
      <c r="C24" s="99"/>
      <c r="D24" s="99"/>
      <c r="E24" s="98" t="s">
        <v>46</v>
      </c>
      <c r="F24" s="99"/>
      <c r="G24" s="125">
        <v>0.38244514106583072</v>
      </c>
      <c r="H24" s="125">
        <v>0.39409604135491771</v>
      </c>
      <c r="I24" s="125">
        <v>0.45554765291607396</v>
      </c>
      <c r="J24" s="122">
        <v>0.42281470659849041</v>
      </c>
      <c r="K24" s="125">
        <v>0.33003484320557491</v>
      </c>
      <c r="L24" s="122">
        <v>0.2773691042838598</v>
      </c>
      <c r="M24" s="121">
        <v>0.29465930018416209</v>
      </c>
      <c r="N24" s="122">
        <v>0.20487364620938628</v>
      </c>
      <c r="O24" s="99"/>
    </row>
    <row r="25" spans="3:15" x14ac:dyDescent="0.25">
      <c r="C25" s="99"/>
      <c r="D25" s="99"/>
      <c r="E25" s="99"/>
      <c r="F25" s="100" t="s">
        <v>37</v>
      </c>
      <c r="G25" s="126">
        <v>0.34661889834303627</v>
      </c>
      <c r="H25" s="126">
        <v>0.3505645490409468</v>
      </c>
      <c r="I25" s="126">
        <v>0.4272166903745851</v>
      </c>
      <c r="J25" s="124">
        <v>0.39578767957146338</v>
      </c>
      <c r="K25" s="126">
        <v>0.29560975609756096</v>
      </c>
      <c r="L25" s="124">
        <v>0.24549257175825762</v>
      </c>
      <c r="M25" s="123">
        <v>0.25173537328233458</v>
      </c>
      <c r="N25" s="124">
        <v>0.16561371841155234</v>
      </c>
      <c r="O25" s="99"/>
    </row>
    <row r="26" spans="3:15" x14ac:dyDescent="0.25">
      <c r="C26" s="112"/>
      <c r="D26" s="112"/>
      <c r="E26" s="112"/>
      <c r="F26" s="112" t="s">
        <v>35</v>
      </c>
      <c r="G26" s="127">
        <v>3.5826242722794444E-2</v>
      </c>
      <c r="H26" s="127">
        <v>4.3531492313970889E-2</v>
      </c>
      <c r="I26" s="127">
        <v>2.8330962541488858E-2</v>
      </c>
      <c r="J26" s="128">
        <v>2.7027027027027029E-2</v>
      </c>
      <c r="K26" s="127">
        <v>3.4425087108013938E-2</v>
      </c>
      <c r="L26" s="128">
        <v>3.1876532525602193E-2</v>
      </c>
      <c r="M26" s="127">
        <v>4.2923926901827454E-2</v>
      </c>
      <c r="N26" s="128">
        <v>3.9259927797833938E-2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1460578.1124488795</v>
      </c>
      <c r="H28" s="132">
        <v>1572310.5157159185</v>
      </c>
      <c r="I28" s="132">
        <v>1475452.6867034729</v>
      </c>
      <c r="J28" s="107">
        <v>1514112.2423419082</v>
      </c>
      <c r="K28" s="106">
        <v>1688794.2178327977</v>
      </c>
      <c r="L28" s="107">
        <v>1713121.1166184035</v>
      </c>
      <c r="M28" s="106">
        <v>1739404.6177692106</v>
      </c>
      <c r="N28" s="107">
        <v>1815458.4092145071</v>
      </c>
      <c r="O28" s="99"/>
    </row>
    <row r="29" spans="3:15" x14ac:dyDescent="0.25">
      <c r="C29" s="100"/>
      <c r="D29" s="100"/>
      <c r="E29" s="100" t="s">
        <v>32</v>
      </c>
      <c r="F29" s="100"/>
      <c r="G29" s="109">
        <v>1742851.5793545411</v>
      </c>
      <c r="H29" s="109">
        <v>1826617.358584302</v>
      </c>
      <c r="I29" s="109">
        <v>1864791.7702719485</v>
      </c>
      <c r="J29" s="110">
        <v>1845283.3974929138</v>
      </c>
      <c r="K29" s="109">
        <v>1875346.0454808301</v>
      </c>
      <c r="L29" s="110">
        <v>1841051.5405838238</v>
      </c>
      <c r="M29" s="109">
        <v>1885050.3307735582</v>
      </c>
      <c r="N29" s="110">
        <v>1869271.5749673301</v>
      </c>
      <c r="O29" s="99"/>
    </row>
    <row r="30" spans="3:15" x14ac:dyDescent="0.25">
      <c r="C30" s="112"/>
      <c r="D30" s="112"/>
      <c r="E30" s="112" t="s">
        <v>46</v>
      </c>
      <c r="F30" s="112"/>
      <c r="G30" s="113">
        <v>1004775.8749044918</v>
      </c>
      <c r="H30" s="113">
        <v>1181325.8149441618</v>
      </c>
      <c r="I30" s="113">
        <v>1010130.1754284254</v>
      </c>
      <c r="J30" s="114">
        <v>1062029.7642045864</v>
      </c>
      <c r="K30" s="113">
        <v>1310097.1589205966</v>
      </c>
      <c r="L30" s="114">
        <v>1379823.4441967937</v>
      </c>
      <c r="M30" s="113">
        <v>1390765.192265053</v>
      </c>
      <c r="N30" s="114">
        <v>1606606.4311165465</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378</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4137</v>
      </c>
      <c r="H37" s="106">
        <v>4454</v>
      </c>
      <c r="I37" s="106">
        <v>4593</v>
      </c>
      <c r="J37" s="107">
        <v>4741</v>
      </c>
      <c r="K37" s="106">
        <v>4807</v>
      </c>
      <c r="L37" s="107">
        <v>5010</v>
      </c>
      <c r="M37" s="106">
        <v>4979</v>
      </c>
      <c r="N37" s="107">
        <v>5286</v>
      </c>
      <c r="O37" s="99"/>
    </row>
    <row r="38" spans="3:15" x14ac:dyDescent="0.25">
      <c r="C38" s="100"/>
      <c r="D38" s="100"/>
      <c r="E38" s="100" t="s">
        <v>38</v>
      </c>
      <c r="F38" s="100"/>
      <c r="G38" s="109">
        <v>310</v>
      </c>
      <c r="H38" s="109">
        <v>318</v>
      </c>
      <c r="I38" s="109">
        <v>329</v>
      </c>
      <c r="J38" s="110">
        <v>325</v>
      </c>
      <c r="K38" s="109">
        <v>323</v>
      </c>
      <c r="L38" s="110">
        <v>297</v>
      </c>
      <c r="M38" s="109">
        <v>285</v>
      </c>
      <c r="N38" s="110">
        <v>292</v>
      </c>
      <c r="O38" s="99"/>
    </row>
    <row r="39" spans="3:15" x14ac:dyDescent="0.25">
      <c r="C39" s="99"/>
      <c r="D39" s="99"/>
      <c r="E39" s="99" t="s">
        <v>39</v>
      </c>
      <c r="F39" s="99"/>
      <c r="G39" s="109">
        <v>2456</v>
      </c>
      <c r="H39" s="111">
        <v>2653</v>
      </c>
      <c r="I39" s="111">
        <v>2787</v>
      </c>
      <c r="J39" s="110">
        <v>2844</v>
      </c>
      <c r="K39" s="109">
        <v>2891</v>
      </c>
      <c r="L39" s="110">
        <v>2999</v>
      </c>
      <c r="M39" s="109">
        <v>2953</v>
      </c>
      <c r="N39" s="110">
        <v>3146</v>
      </c>
      <c r="O39" s="99"/>
    </row>
    <row r="40" spans="3:15" x14ac:dyDescent="0.25">
      <c r="C40" s="99"/>
      <c r="D40" s="99"/>
      <c r="E40" s="100" t="s">
        <v>40</v>
      </c>
      <c r="F40" s="100"/>
      <c r="G40" s="109">
        <v>394</v>
      </c>
      <c r="H40" s="109">
        <v>403</v>
      </c>
      <c r="I40" s="109">
        <v>412</v>
      </c>
      <c r="J40" s="110">
        <v>434</v>
      </c>
      <c r="K40" s="109">
        <v>451</v>
      </c>
      <c r="L40" s="110">
        <v>482</v>
      </c>
      <c r="M40" s="109">
        <v>509</v>
      </c>
      <c r="N40" s="110">
        <v>548</v>
      </c>
      <c r="O40" s="99"/>
    </row>
    <row r="41" spans="3:15" x14ac:dyDescent="0.25">
      <c r="C41" s="99"/>
      <c r="D41" s="99"/>
      <c r="E41" s="99" t="s">
        <v>41</v>
      </c>
      <c r="F41" s="99"/>
      <c r="G41" s="109">
        <v>895</v>
      </c>
      <c r="H41" s="111">
        <v>993</v>
      </c>
      <c r="I41" s="111">
        <v>992</v>
      </c>
      <c r="J41" s="110">
        <v>1064</v>
      </c>
      <c r="K41" s="111">
        <v>1071</v>
      </c>
      <c r="L41" s="110">
        <v>1161</v>
      </c>
      <c r="M41" s="109">
        <v>1164</v>
      </c>
      <c r="N41" s="110">
        <v>1230</v>
      </c>
      <c r="O41" s="99"/>
    </row>
    <row r="42" spans="3:15" x14ac:dyDescent="0.25">
      <c r="C42" s="112"/>
      <c r="D42" s="112"/>
      <c r="E42" s="112" t="s">
        <v>42</v>
      </c>
      <c r="F42" s="112"/>
      <c r="G42" s="113">
        <v>82</v>
      </c>
      <c r="H42" s="113">
        <v>87</v>
      </c>
      <c r="I42" s="113">
        <v>73</v>
      </c>
      <c r="J42" s="114">
        <v>74</v>
      </c>
      <c r="K42" s="113">
        <v>71</v>
      </c>
      <c r="L42" s="114">
        <v>71</v>
      </c>
      <c r="M42" s="113">
        <v>68</v>
      </c>
      <c r="N42" s="114">
        <v>70</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7.493352671017646E-2</v>
      </c>
      <c r="H45" s="141">
        <v>7.1396497530309827E-2</v>
      </c>
      <c r="I45" s="141">
        <v>7.1630742434138903E-2</v>
      </c>
      <c r="J45" s="124">
        <v>6.8550938620544191E-2</v>
      </c>
      <c r="K45" s="123">
        <v>6.7193675889328064E-2</v>
      </c>
      <c r="L45" s="142">
        <v>5.9281437125748501E-2</v>
      </c>
      <c r="M45" s="141">
        <v>5.7240409720827473E-2</v>
      </c>
      <c r="N45" s="142">
        <v>5.524025728339009E-2</v>
      </c>
      <c r="O45" s="99"/>
    </row>
    <row r="46" spans="3:15" x14ac:dyDescent="0.25">
      <c r="C46" s="100"/>
      <c r="D46" s="100"/>
      <c r="E46" s="99" t="s">
        <v>39</v>
      </c>
      <c r="F46" s="100"/>
      <c r="G46" s="141">
        <v>0.59366690838772052</v>
      </c>
      <c r="H46" s="141">
        <v>0.59564436461607539</v>
      </c>
      <c r="I46" s="141">
        <v>0.60679294578706733</v>
      </c>
      <c r="J46" s="124">
        <v>0.59987344442100821</v>
      </c>
      <c r="K46" s="123">
        <v>0.6014146037029332</v>
      </c>
      <c r="L46" s="142">
        <v>0.5986027944111777</v>
      </c>
      <c r="M46" s="141">
        <v>0.59309098212492473</v>
      </c>
      <c r="N46" s="142">
        <v>0.5951570185395384</v>
      </c>
      <c r="O46" s="99"/>
    </row>
    <row r="47" spans="3:15" x14ac:dyDescent="0.25">
      <c r="C47" s="99"/>
      <c r="D47" s="99"/>
      <c r="E47" s="100" t="s">
        <v>40</v>
      </c>
      <c r="F47" s="99"/>
      <c r="G47" s="141">
        <v>9.5238095238095233E-2</v>
      </c>
      <c r="H47" s="141">
        <v>9.0480466995958686E-2</v>
      </c>
      <c r="I47" s="141">
        <v>8.9701720008708907E-2</v>
      </c>
      <c r="J47" s="124">
        <v>9.1541868804049784E-2</v>
      </c>
      <c r="K47" s="123">
        <v>9.3821510297482841E-2</v>
      </c>
      <c r="L47" s="142">
        <v>9.6207584830339324E-2</v>
      </c>
      <c r="M47" s="141">
        <v>0.10222936332596907</v>
      </c>
      <c r="N47" s="142">
        <v>0.10367007188800606</v>
      </c>
      <c r="O47" s="99"/>
    </row>
    <row r="48" spans="3:15" x14ac:dyDescent="0.25">
      <c r="C48" s="99"/>
      <c r="D48" s="99"/>
      <c r="E48" s="100" t="s">
        <v>41</v>
      </c>
      <c r="F48" s="100"/>
      <c r="G48" s="141">
        <v>0.21634034324389653</v>
      </c>
      <c r="H48" s="141">
        <v>0.22294566681634487</v>
      </c>
      <c r="I48" s="141">
        <v>0.21598084040931853</v>
      </c>
      <c r="J48" s="124">
        <v>0.22442522674541235</v>
      </c>
      <c r="K48" s="123">
        <v>0.22280008321198252</v>
      </c>
      <c r="L48" s="142">
        <v>0.23173652694610777</v>
      </c>
      <c r="M48" s="141">
        <v>0.23378188391243221</v>
      </c>
      <c r="N48" s="142">
        <v>0.23269012485811577</v>
      </c>
      <c r="O48" s="99"/>
    </row>
    <row r="49" spans="3:15" x14ac:dyDescent="0.25">
      <c r="C49" s="112"/>
      <c r="D49" s="112"/>
      <c r="E49" s="112" t="s">
        <v>42</v>
      </c>
      <c r="F49" s="112"/>
      <c r="G49" s="143">
        <v>1.982112642011119E-2</v>
      </c>
      <c r="H49" s="143">
        <v>1.953300404131118E-2</v>
      </c>
      <c r="I49" s="143">
        <v>1.5893751360766383E-2</v>
      </c>
      <c r="J49" s="128">
        <v>1.5608521408985446E-2</v>
      </c>
      <c r="K49" s="127">
        <v>1.4770126898273351E-2</v>
      </c>
      <c r="L49" s="144">
        <v>1.4171656686626746E-2</v>
      </c>
      <c r="M49" s="143">
        <v>1.3657360915846555E-2</v>
      </c>
      <c r="N49" s="144">
        <v>1.3242527430949679E-2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1742851.5793545407</v>
      </c>
      <c r="H51" s="106">
        <v>1826617.3585843025</v>
      </c>
      <c r="I51" s="106">
        <v>1864791.7702719453</v>
      </c>
      <c r="J51" s="107">
        <v>1845283.3974929138</v>
      </c>
      <c r="K51" s="106">
        <v>1875346.0454808315</v>
      </c>
      <c r="L51" s="107">
        <v>1841051.540583825</v>
      </c>
      <c r="M51" s="106">
        <v>1885050.3307735512</v>
      </c>
      <c r="N51" s="107">
        <v>1869271.5749673229</v>
      </c>
      <c r="O51" s="99"/>
    </row>
    <row r="52" spans="3:15" x14ac:dyDescent="0.25">
      <c r="C52" s="100"/>
      <c r="D52" s="100"/>
      <c r="E52" s="100" t="s">
        <v>38</v>
      </c>
      <c r="F52" s="100"/>
      <c r="G52" s="109">
        <v>3678230.0379717662</v>
      </c>
      <c r="H52" s="109">
        <v>3798454.5870063128</v>
      </c>
      <c r="I52" s="109">
        <v>3921937.8365864488</v>
      </c>
      <c r="J52" s="110">
        <v>3952387.5129770823</v>
      </c>
      <c r="K52" s="109">
        <v>4107412.6387889269</v>
      </c>
      <c r="L52" s="110">
        <v>4136832.7941017891</v>
      </c>
      <c r="M52" s="109">
        <v>4369301.8835313907</v>
      </c>
      <c r="N52" s="110">
        <v>4329568.5747056436</v>
      </c>
      <c r="O52" s="99"/>
    </row>
    <row r="53" spans="3:15" x14ac:dyDescent="0.25">
      <c r="C53" s="100"/>
      <c r="D53" s="100"/>
      <c r="E53" s="99" t="s">
        <v>39</v>
      </c>
      <c r="F53" s="100"/>
      <c r="G53" s="109">
        <v>1997010.8250021527</v>
      </c>
      <c r="H53" s="109">
        <v>2052926.9012940645</v>
      </c>
      <c r="I53" s="109">
        <v>2125565.113211154</v>
      </c>
      <c r="J53" s="110">
        <v>2131476.6234652661</v>
      </c>
      <c r="K53" s="109">
        <v>2165551.5465105074</v>
      </c>
      <c r="L53" s="110">
        <v>2159384.2340387953</v>
      </c>
      <c r="M53" s="109">
        <v>2216181.794500778</v>
      </c>
      <c r="N53" s="110">
        <v>2203567.787595869</v>
      </c>
      <c r="O53" s="99"/>
    </row>
    <row r="54" spans="3:15" x14ac:dyDescent="0.25">
      <c r="C54" s="99"/>
      <c r="D54" s="99"/>
      <c r="E54" s="100" t="s">
        <v>40</v>
      </c>
      <c r="F54" s="99"/>
      <c r="G54" s="109">
        <v>916247.20552320976</v>
      </c>
      <c r="H54" s="111">
        <v>1435908.8578872168</v>
      </c>
      <c r="I54" s="111">
        <v>1059605.7560795764</v>
      </c>
      <c r="J54" s="110">
        <v>1003484.8988915733</v>
      </c>
      <c r="K54" s="109">
        <v>990093.30057721748</v>
      </c>
      <c r="L54" s="110">
        <v>975547.89404256642</v>
      </c>
      <c r="M54" s="109">
        <v>1011337.3302329403</v>
      </c>
      <c r="N54" s="110">
        <v>999774.7424773759</v>
      </c>
      <c r="O54" s="99"/>
    </row>
    <row r="55" spans="3:15" x14ac:dyDescent="0.25">
      <c r="C55" s="100"/>
      <c r="D55" s="100"/>
      <c r="E55" s="100" t="s">
        <v>41</v>
      </c>
      <c r="F55" s="100"/>
      <c r="G55" s="109">
        <v>841083.53656898532</v>
      </c>
      <c r="H55" s="109">
        <v>850083.26591318799</v>
      </c>
      <c r="I55" s="109">
        <v>872353.17936317867</v>
      </c>
      <c r="J55" s="110">
        <v>861672.34052213631</v>
      </c>
      <c r="K55" s="109">
        <v>870955.5187911765</v>
      </c>
      <c r="L55" s="110">
        <v>862159.66958389501</v>
      </c>
      <c r="M55" s="109">
        <v>888204.49685510236</v>
      </c>
      <c r="N55" s="110">
        <v>884335.07275346271</v>
      </c>
      <c r="O55" s="100"/>
    </row>
    <row r="56" spans="3:15" x14ac:dyDescent="0.25">
      <c r="C56" s="112"/>
      <c r="D56" s="112"/>
      <c r="E56" s="112" t="s">
        <v>42</v>
      </c>
      <c r="F56" s="112"/>
      <c r="G56" s="113">
        <v>627999.04399773979</v>
      </c>
      <c r="H56" s="113">
        <v>673863.61555146531</v>
      </c>
      <c r="I56" s="113">
        <v>668344.61191173515</v>
      </c>
      <c r="J56" s="114">
        <v>671774.48954918922</v>
      </c>
      <c r="K56" s="113">
        <v>678298.56549267715</v>
      </c>
      <c r="L56" s="114">
        <v>674001.39829529158</v>
      </c>
      <c r="M56" s="113">
        <v>696896.84597590496</v>
      </c>
      <c r="N56" s="114">
        <v>695750.90460365231</v>
      </c>
      <c r="O56" s="100"/>
    </row>
  </sheetData>
  <mergeCells count="1">
    <mergeCell ref="P1:Q1"/>
  </mergeCells>
  <conditionalFormatting sqref="G36:M36">
    <cfRule type="cellIs" dxfId="63" priority="2" operator="notEqual">
      <formula>0</formula>
    </cfRule>
  </conditionalFormatting>
  <conditionalFormatting sqref="N36">
    <cfRule type="cellIs" dxfId="6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showGridLines="0" zoomScaleNormal="100" workbookViewId="0">
      <pane xSplit="3" ySplit="6" topLeftCell="D7" activePane="bottomRight" state="frozen"/>
      <selection pane="topRight"/>
      <selection pane="bottomLeft"/>
      <selection pane="bottomRight"/>
    </sheetView>
  </sheetViews>
  <sheetFormatPr baseColWidth="10" defaultRowHeight="15" x14ac:dyDescent="0.25"/>
  <cols>
    <col min="1" max="1" width="5.7109375" customWidth="1"/>
    <col min="2" max="2" width="4.7109375" customWidth="1"/>
    <col min="3" max="3" width="31" customWidth="1"/>
    <col min="4" max="4" width="9.140625" customWidth="1"/>
    <col min="5" max="5" width="9.140625" bestFit="1" customWidth="1"/>
    <col min="6" max="8" width="9.140625" customWidth="1"/>
    <col min="9" max="9" width="9.140625" bestFit="1" customWidth="1"/>
    <col min="10" max="12" width="9.140625" customWidth="1"/>
    <col min="13" max="13" width="9.140625" bestFit="1" customWidth="1"/>
    <col min="14" max="16" width="9.140625" customWidth="1"/>
    <col min="17" max="17" width="9.140625" bestFit="1" customWidth="1"/>
    <col min="18" max="24" width="9.140625" customWidth="1"/>
  </cols>
  <sheetData>
    <row r="1" spans="1:24" x14ac:dyDescent="0.25">
      <c r="A1" s="3" t="s">
        <v>398</v>
      </c>
      <c r="U1" s="197" t="s">
        <v>320</v>
      </c>
      <c r="V1" s="197"/>
      <c r="W1" s="197"/>
    </row>
    <row r="2" spans="1:24" x14ac:dyDescent="0.25">
      <c r="B2" s="4" t="s">
        <v>2</v>
      </c>
      <c r="C2" s="3" t="s">
        <v>3</v>
      </c>
      <c r="D2" s="5"/>
      <c r="F2" s="5"/>
      <c r="H2" s="5"/>
      <c r="J2" s="5"/>
      <c r="L2" s="5"/>
      <c r="N2" s="5"/>
      <c r="P2" s="5"/>
      <c r="R2" s="5"/>
      <c r="T2" s="5"/>
      <c r="U2" s="5"/>
      <c r="V2" s="5"/>
      <c r="W2" s="5"/>
      <c r="X2" s="5"/>
    </row>
    <row r="3" spans="1:24" x14ac:dyDescent="0.25">
      <c r="B3" s="4" t="s">
        <v>4</v>
      </c>
      <c r="C3" s="3" t="s">
        <v>5</v>
      </c>
      <c r="D3" s="6"/>
      <c r="E3" s="6"/>
      <c r="F3" s="6"/>
      <c r="G3" s="6"/>
      <c r="H3" s="6"/>
      <c r="I3" s="6"/>
      <c r="J3" s="6"/>
      <c r="K3" s="6"/>
      <c r="L3" s="6"/>
      <c r="M3" s="6"/>
      <c r="N3" s="6"/>
      <c r="O3" s="6"/>
      <c r="P3" s="6"/>
      <c r="Q3" s="6"/>
      <c r="R3" s="6"/>
      <c r="S3" s="6"/>
      <c r="T3" s="6"/>
      <c r="U3" s="6"/>
      <c r="V3" s="6"/>
      <c r="W3" s="6"/>
      <c r="X3" s="6"/>
    </row>
    <row r="4" spans="1:24" x14ac:dyDescent="0.25">
      <c r="B4" s="7"/>
      <c r="C4" s="8"/>
      <c r="D4" s="8"/>
      <c r="E4" s="8"/>
      <c r="F4" s="8"/>
      <c r="G4" s="8"/>
      <c r="H4" s="8"/>
      <c r="I4" s="8"/>
      <c r="J4" s="8"/>
      <c r="K4" s="8"/>
      <c r="L4" s="6"/>
      <c r="M4" s="6"/>
      <c r="N4" s="6"/>
      <c r="O4" s="6"/>
      <c r="P4" s="6"/>
      <c r="Q4" s="6"/>
      <c r="R4" s="6"/>
      <c r="S4" s="6"/>
      <c r="T4" s="6"/>
      <c r="U4" s="6"/>
      <c r="V4" s="6"/>
      <c r="W4" s="6"/>
      <c r="X4" s="6"/>
    </row>
    <row r="5" spans="1:24" x14ac:dyDescent="0.25">
      <c r="B5" s="257"/>
      <c r="C5" s="258"/>
      <c r="D5" s="239">
        <v>2014</v>
      </c>
      <c r="E5" s="238">
        <v>2014</v>
      </c>
      <c r="F5" s="238">
        <v>2014</v>
      </c>
      <c r="G5" s="238">
        <v>2014</v>
      </c>
      <c r="H5" s="239">
        <v>2015</v>
      </c>
      <c r="I5" s="238">
        <v>2015</v>
      </c>
      <c r="J5" s="238">
        <v>2015</v>
      </c>
      <c r="K5" s="238">
        <v>2015</v>
      </c>
      <c r="L5" s="239">
        <v>2016</v>
      </c>
      <c r="M5" s="238">
        <v>2016</v>
      </c>
      <c r="N5" s="238">
        <v>2016</v>
      </c>
      <c r="O5" s="238">
        <v>2016</v>
      </c>
      <c r="P5" s="239">
        <v>2017</v>
      </c>
      <c r="Q5" s="238">
        <v>2017</v>
      </c>
      <c r="R5" s="238">
        <v>2017</v>
      </c>
      <c r="S5" s="238">
        <v>2017</v>
      </c>
      <c r="T5" s="239">
        <v>2018</v>
      </c>
      <c r="U5" s="238">
        <v>2018</v>
      </c>
      <c r="V5" s="238">
        <v>2018</v>
      </c>
      <c r="W5" s="238">
        <v>2018</v>
      </c>
      <c r="X5" s="239">
        <v>2019</v>
      </c>
    </row>
    <row r="6" spans="1:24" x14ac:dyDescent="0.25">
      <c r="B6" s="259"/>
      <c r="C6" s="259"/>
      <c r="D6" s="241" t="s">
        <v>27</v>
      </c>
      <c r="E6" s="240" t="s">
        <v>28</v>
      </c>
      <c r="F6" s="240" t="s">
        <v>29</v>
      </c>
      <c r="G6" s="240" t="s">
        <v>30</v>
      </c>
      <c r="H6" s="241" t="s">
        <v>27</v>
      </c>
      <c r="I6" s="240" t="s">
        <v>28</v>
      </c>
      <c r="J6" s="240" t="s">
        <v>29</v>
      </c>
      <c r="K6" s="240" t="s">
        <v>30</v>
      </c>
      <c r="L6" s="241" t="s">
        <v>27</v>
      </c>
      <c r="M6" s="240" t="s">
        <v>28</v>
      </c>
      <c r="N6" s="240" t="s">
        <v>29</v>
      </c>
      <c r="O6" s="240" t="s">
        <v>30</v>
      </c>
      <c r="P6" s="241" t="s">
        <v>27</v>
      </c>
      <c r="Q6" s="240" t="s">
        <v>28</v>
      </c>
      <c r="R6" s="240" t="s">
        <v>29</v>
      </c>
      <c r="S6" s="240" t="s">
        <v>30</v>
      </c>
      <c r="T6" s="241" t="s">
        <v>27</v>
      </c>
      <c r="U6" s="240" t="s">
        <v>28</v>
      </c>
      <c r="V6" s="240" t="s">
        <v>29</v>
      </c>
      <c r="W6" s="240" t="s">
        <v>30</v>
      </c>
      <c r="X6" s="241" t="s">
        <v>27</v>
      </c>
    </row>
    <row r="7" spans="1:24" x14ac:dyDescent="0.25">
      <c r="B7" s="11" t="s">
        <v>31</v>
      </c>
      <c r="C7" s="12"/>
      <c r="D7" s="13">
        <f>+II.1!E234</f>
        <v>275227</v>
      </c>
      <c r="E7" s="14">
        <f>+II.1!F234</f>
        <v>281986</v>
      </c>
      <c r="F7" s="14">
        <f>+II.1!G234</f>
        <v>289388</v>
      </c>
      <c r="G7" s="14">
        <f>+II.1!H234</f>
        <v>302989</v>
      </c>
      <c r="H7" s="13">
        <f>+II.1!I234</f>
        <v>291500</v>
      </c>
      <c r="I7" s="14">
        <f>+II.1!J234</f>
        <v>295466</v>
      </c>
      <c r="J7" s="14">
        <f>+II.1!K234</f>
        <v>305729</v>
      </c>
      <c r="K7" s="14">
        <f>+II.1!L234</f>
        <v>315555</v>
      </c>
      <c r="L7" s="15">
        <f>+II.1!M234</f>
        <v>308832</v>
      </c>
      <c r="M7" s="16">
        <f>+II.1!N234</f>
        <v>319500</v>
      </c>
      <c r="N7" s="16">
        <f>+II.1!O234</f>
        <v>323468</v>
      </c>
      <c r="O7" s="16">
        <f>+II.1!P234</f>
        <v>321213</v>
      </c>
      <c r="P7" s="15">
        <f>+II.1!Q234</f>
        <v>321410</v>
      </c>
      <c r="Q7" s="16">
        <f>+II.1!R234</f>
        <v>323757</v>
      </c>
      <c r="R7" s="16">
        <f>+II.1!S234</f>
        <v>329511</v>
      </c>
      <c r="S7" s="16">
        <f>+II.1!T234</f>
        <v>335843</v>
      </c>
      <c r="T7" s="15">
        <f>+II.1!U234</f>
        <v>337053</v>
      </c>
      <c r="U7" s="16">
        <f>+II.1!V234</f>
        <v>344468</v>
      </c>
      <c r="V7" s="16">
        <f>+II.1!W234</f>
        <v>357907</v>
      </c>
      <c r="W7" s="16">
        <f>+II.1!X234</f>
        <v>367581</v>
      </c>
      <c r="X7" s="15">
        <f>+II.1!Y234</f>
        <v>360872</v>
      </c>
    </row>
    <row r="8" spans="1:24" x14ac:dyDescent="0.25">
      <c r="B8" s="5"/>
      <c r="C8" s="17" t="s">
        <v>32</v>
      </c>
      <c r="D8" s="18">
        <f>+II.1!E235</f>
        <v>225803</v>
      </c>
      <c r="E8" s="19">
        <f>+II.1!F235</f>
        <v>227869</v>
      </c>
      <c r="F8" s="19">
        <f>+II.1!G235</f>
        <v>229965</v>
      </c>
      <c r="G8" s="19">
        <f>+II.1!H235</f>
        <v>231717</v>
      </c>
      <c r="H8" s="18">
        <f>+II.1!I235</f>
        <v>232994</v>
      </c>
      <c r="I8" s="19">
        <f>+II.1!J235</f>
        <v>236736</v>
      </c>
      <c r="J8" s="19">
        <f>+II.1!K235</f>
        <v>240114</v>
      </c>
      <c r="K8" s="19">
        <f>+II.1!L235</f>
        <v>243172</v>
      </c>
      <c r="L8" s="20">
        <f>+II.1!M235</f>
        <v>246085</v>
      </c>
      <c r="M8" s="21">
        <f>+II.1!N235</f>
        <v>249595</v>
      </c>
      <c r="N8" s="21">
        <f>+II.1!O235</f>
        <v>253259</v>
      </c>
      <c r="O8" s="21">
        <f>+II.1!P235</f>
        <v>255155</v>
      </c>
      <c r="P8" s="20">
        <f>+II.1!Q235</f>
        <v>259006</v>
      </c>
      <c r="Q8" s="21">
        <f>+II.1!R235</f>
        <v>262753</v>
      </c>
      <c r="R8" s="21">
        <f>+II.1!S235</f>
        <v>266223</v>
      </c>
      <c r="S8" s="21">
        <f>+II.1!T235</f>
        <v>278254</v>
      </c>
      <c r="T8" s="20">
        <f>+II.1!U235</f>
        <v>286481</v>
      </c>
      <c r="U8" s="21">
        <f>+II.1!V235</f>
        <v>291132</v>
      </c>
      <c r="V8" s="21">
        <f>+II.1!W235</f>
        <v>293531</v>
      </c>
      <c r="W8" s="21">
        <f>+II.1!X235</f>
        <v>299992</v>
      </c>
      <c r="X8" s="20">
        <f>+II.1!Y235</f>
        <v>301434</v>
      </c>
    </row>
    <row r="9" spans="1:24" x14ac:dyDescent="0.25">
      <c r="C9" s="5" t="s">
        <v>33</v>
      </c>
      <c r="D9" s="22">
        <f>+II.1!E236</f>
        <v>85251</v>
      </c>
      <c r="E9" s="23">
        <f>+II.1!F236</f>
        <v>85069</v>
      </c>
      <c r="F9" s="23">
        <f>+II.1!G236</f>
        <v>84258</v>
      </c>
      <c r="G9" s="23">
        <f>+II.1!H236</f>
        <v>83159</v>
      </c>
      <c r="H9" s="22">
        <f>+II.1!I236</f>
        <v>82683</v>
      </c>
      <c r="I9" s="23">
        <f>+II.1!J236</f>
        <v>81627</v>
      </c>
      <c r="J9" s="23">
        <f>+II.1!K236</f>
        <v>82072</v>
      </c>
      <c r="K9" s="23">
        <f>+II.1!L236</f>
        <v>83270</v>
      </c>
      <c r="L9" s="24">
        <f>+II.1!M236</f>
        <v>82950</v>
      </c>
      <c r="M9" s="25">
        <f>+II.1!N236</f>
        <v>83141</v>
      </c>
      <c r="N9" s="25">
        <f>+II.1!O236</f>
        <v>82936</v>
      </c>
      <c r="O9" s="25">
        <f>+II.1!P236</f>
        <v>83309</v>
      </c>
      <c r="P9" s="24">
        <f>+II.1!Q236</f>
        <v>83387</v>
      </c>
      <c r="Q9" s="25">
        <f>+II.1!R236</f>
        <v>83189</v>
      </c>
      <c r="R9" s="25">
        <f>+II.1!S236</f>
        <v>83157</v>
      </c>
      <c r="S9" s="25">
        <f>+II.1!T236</f>
        <v>83304</v>
      </c>
      <c r="T9" s="24">
        <f>+II.1!U236</f>
        <v>83239</v>
      </c>
      <c r="U9" s="26">
        <f>+II.1!V236</f>
        <v>84757</v>
      </c>
      <c r="V9" s="26">
        <f>+II.1!W236</f>
        <v>83639</v>
      </c>
      <c r="W9" s="26">
        <f>+II.1!X236</f>
        <v>85101</v>
      </c>
      <c r="X9" s="24">
        <f>+II.1!Y236</f>
        <v>84405</v>
      </c>
    </row>
    <row r="10" spans="1:24" x14ac:dyDescent="0.25">
      <c r="C10" t="s">
        <v>34</v>
      </c>
      <c r="D10" s="22">
        <f>+II.1!E237</f>
        <v>136401</v>
      </c>
      <c r="E10" s="23">
        <f>+II.1!F237</f>
        <v>138672</v>
      </c>
      <c r="F10" s="23">
        <f>+II.1!G237</f>
        <v>141563</v>
      </c>
      <c r="G10" s="23">
        <f>+II.1!H237</f>
        <v>144449</v>
      </c>
      <c r="H10" s="22">
        <f>+II.1!I237</f>
        <v>146156</v>
      </c>
      <c r="I10" s="23">
        <f>+II.1!J237</f>
        <v>150979</v>
      </c>
      <c r="J10" s="23">
        <f>+II.1!K237</f>
        <v>153976</v>
      </c>
      <c r="K10" s="23">
        <f>+II.1!L237</f>
        <v>155827</v>
      </c>
      <c r="L10" s="24">
        <f>+II.1!M237</f>
        <v>159026</v>
      </c>
      <c r="M10" s="25">
        <f>+II.1!N237</f>
        <v>162360</v>
      </c>
      <c r="N10" s="25">
        <f>+II.1!O237</f>
        <v>166174</v>
      </c>
      <c r="O10" s="25">
        <f>+II.1!P237</f>
        <v>167698</v>
      </c>
      <c r="P10" s="24">
        <f>+II.1!Q237</f>
        <v>171479</v>
      </c>
      <c r="Q10" s="25">
        <f>+II.1!R237</f>
        <v>175409</v>
      </c>
      <c r="R10" s="25">
        <f>+II.1!S237</f>
        <v>178911</v>
      </c>
      <c r="S10" s="25">
        <f>+II.1!T237</f>
        <v>190625</v>
      </c>
      <c r="T10" s="24">
        <f>+II.1!U237</f>
        <v>194581</v>
      </c>
      <c r="U10" s="26">
        <f>+II.1!V237</f>
        <v>200589</v>
      </c>
      <c r="V10" s="26">
        <f>+II.1!W237</f>
        <v>204141</v>
      </c>
      <c r="W10" s="26">
        <f>+II.1!X237</f>
        <v>207090</v>
      </c>
      <c r="X10" s="24">
        <f>+II.1!Y237</f>
        <v>207774</v>
      </c>
    </row>
    <row r="11" spans="1:24" x14ac:dyDescent="0.25">
      <c r="C11" s="8" t="s">
        <v>35</v>
      </c>
      <c r="D11" s="27">
        <f>+II.1!E238</f>
        <v>4151</v>
      </c>
      <c r="E11" s="28">
        <f>+II.1!F238</f>
        <v>4128</v>
      </c>
      <c r="F11" s="28">
        <f>+II.1!G238</f>
        <v>4144</v>
      </c>
      <c r="G11" s="28">
        <f>+II.1!H238</f>
        <v>4109</v>
      </c>
      <c r="H11" s="27">
        <f>+II.1!I238</f>
        <v>4155</v>
      </c>
      <c r="I11" s="28">
        <f>+II.1!J238</f>
        <v>4130</v>
      </c>
      <c r="J11" s="28">
        <f>+II.1!K238</f>
        <v>4066</v>
      </c>
      <c r="K11" s="28">
        <f>+II.1!L238</f>
        <v>4075</v>
      </c>
      <c r="L11" s="29">
        <f>+II.1!M238</f>
        <v>4109</v>
      </c>
      <c r="M11" s="30">
        <f>+II.1!N238</f>
        <v>4094</v>
      </c>
      <c r="N11" s="30">
        <f>+II.1!O238</f>
        <v>4149</v>
      </c>
      <c r="O11" s="30">
        <f>+II.1!P238</f>
        <v>4148</v>
      </c>
      <c r="P11" s="29">
        <f>+II.1!Q238</f>
        <v>4140</v>
      </c>
      <c r="Q11" s="30">
        <f>+II.1!R238</f>
        <v>4155</v>
      </c>
      <c r="R11" s="30">
        <f>+II.1!S238</f>
        <v>4155</v>
      </c>
      <c r="S11" s="30">
        <f>+II.1!T238</f>
        <v>4325</v>
      </c>
      <c r="T11" s="29">
        <f>+II.1!U238</f>
        <v>8661</v>
      </c>
      <c r="U11" s="30">
        <f>+II.1!V238</f>
        <v>5786</v>
      </c>
      <c r="V11" s="30">
        <f>+II.1!W238</f>
        <v>5751</v>
      </c>
      <c r="W11" s="30">
        <f>+II.1!X238</f>
        <v>7801</v>
      </c>
      <c r="X11" s="29">
        <f>+II.1!Y238</f>
        <v>9255</v>
      </c>
    </row>
    <row r="12" spans="1:24" x14ac:dyDescent="0.25">
      <c r="C12" s="3" t="s">
        <v>36</v>
      </c>
      <c r="D12" s="18">
        <f>+II.1!E239</f>
        <v>49424</v>
      </c>
      <c r="E12" s="31">
        <f>+II.1!F239</f>
        <v>54117</v>
      </c>
      <c r="F12" s="31">
        <f>+II.1!G239</f>
        <v>59423</v>
      </c>
      <c r="G12" s="31">
        <f>+II.1!H239</f>
        <v>71272</v>
      </c>
      <c r="H12" s="18">
        <f>+II.1!I239</f>
        <v>58506</v>
      </c>
      <c r="I12" s="31">
        <f>+II.1!J239</f>
        <v>58730</v>
      </c>
      <c r="J12" s="31">
        <f>+II.1!K239</f>
        <v>65615</v>
      </c>
      <c r="K12" s="31">
        <f>+II.1!L239</f>
        <v>72383</v>
      </c>
      <c r="L12" s="20">
        <f>+II.1!M239</f>
        <v>62747</v>
      </c>
      <c r="M12" s="32">
        <f>+II.1!N239</f>
        <v>69905</v>
      </c>
      <c r="N12" s="32">
        <f>+II.1!O239</f>
        <v>70209</v>
      </c>
      <c r="O12" s="32">
        <f>+II.1!P239</f>
        <v>66058</v>
      </c>
      <c r="P12" s="20">
        <f>+II.1!Q239</f>
        <v>62404</v>
      </c>
      <c r="Q12" s="32">
        <f>+II.1!R239</f>
        <v>61004</v>
      </c>
      <c r="R12" s="32">
        <f>+II.1!S239</f>
        <v>63288</v>
      </c>
      <c r="S12" s="32">
        <f>+II.1!T239</f>
        <v>57589</v>
      </c>
      <c r="T12" s="20">
        <f>+II.1!U239</f>
        <v>50572</v>
      </c>
      <c r="U12" s="21">
        <f>+II.1!V239</f>
        <v>53336</v>
      </c>
      <c r="V12" s="21">
        <f>+II.1!W239</f>
        <v>64376</v>
      </c>
      <c r="W12" s="21">
        <f>+II.1!X239</f>
        <v>67589</v>
      </c>
      <c r="X12" s="20">
        <f>+II.1!Y239</f>
        <v>59438</v>
      </c>
    </row>
    <row r="13" spans="1:24" x14ac:dyDescent="0.25">
      <c r="C13" s="5" t="s">
        <v>37</v>
      </c>
      <c r="D13" s="22">
        <f>+II.1!E240</f>
        <v>31922</v>
      </c>
      <c r="E13" s="23">
        <f>+II.1!F240</f>
        <v>36837</v>
      </c>
      <c r="F13" s="23">
        <f>+II.1!G240</f>
        <v>38967</v>
      </c>
      <c r="G13" s="23">
        <f>+II.1!H240</f>
        <v>49201</v>
      </c>
      <c r="H13" s="22">
        <f>+II.1!I240</f>
        <v>38453</v>
      </c>
      <c r="I13" s="23">
        <f>+II.1!J240</f>
        <v>39716</v>
      </c>
      <c r="J13" s="23">
        <f>+II.1!K240</f>
        <v>41773</v>
      </c>
      <c r="K13" s="23">
        <f>+II.1!L240</f>
        <v>48031</v>
      </c>
      <c r="L13" s="24">
        <f>+II.1!M240</f>
        <v>46644</v>
      </c>
      <c r="M13" s="25">
        <f>+II.1!N240</f>
        <v>50687</v>
      </c>
      <c r="N13" s="25">
        <f>+II.1!O240</f>
        <v>50774</v>
      </c>
      <c r="O13" s="25">
        <f>+II.1!P240</f>
        <v>46824</v>
      </c>
      <c r="P13" s="24">
        <f>+II.1!Q240</f>
        <v>42875</v>
      </c>
      <c r="Q13" s="25">
        <f>+II.1!R240</f>
        <v>41166</v>
      </c>
      <c r="R13" s="25">
        <f>+II.1!S240</f>
        <v>39900</v>
      </c>
      <c r="S13" s="25">
        <f>+II.1!T240</f>
        <v>36125</v>
      </c>
      <c r="T13" s="24">
        <f>+II.1!U240</f>
        <v>28887</v>
      </c>
      <c r="U13" s="26">
        <f>+II.1!V240</f>
        <v>32795</v>
      </c>
      <c r="V13" s="26">
        <f>+II.1!W240</f>
        <v>37450</v>
      </c>
      <c r="W13" s="26">
        <f>+II.1!X240</f>
        <v>33001</v>
      </c>
      <c r="X13" s="24">
        <f>+II.1!Y240</f>
        <v>31360</v>
      </c>
    </row>
    <row r="14" spans="1:24" x14ac:dyDescent="0.25">
      <c r="C14" s="46" t="s">
        <v>386</v>
      </c>
      <c r="D14" s="22">
        <f>+II.1!E241</f>
        <v>8416</v>
      </c>
      <c r="E14" s="23">
        <f>+II.1!F241</f>
        <v>9283</v>
      </c>
      <c r="F14" s="23">
        <f>+II.1!G241</f>
        <v>9748</v>
      </c>
      <c r="G14" s="23">
        <f>+II.1!H241</f>
        <v>9551</v>
      </c>
      <c r="H14" s="22">
        <f>+II.1!I241</f>
        <v>9652</v>
      </c>
      <c r="I14" s="23">
        <f>+II.1!J241</f>
        <v>7758</v>
      </c>
      <c r="J14" s="23">
        <f>+II.1!K241</f>
        <v>10420</v>
      </c>
      <c r="K14" s="23">
        <f>+II.1!L241</f>
        <v>10301</v>
      </c>
      <c r="L14" s="24">
        <f>+II.1!M241</f>
        <v>6882</v>
      </c>
      <c r="M14" s="25">
        <f>+II.1!N241</f>
        <v>7441</v>
      </c>
      <c r="N14" s="25">
        <f>+II.1!O241</f>
        <v>10151</v>
      </c>
      <c r="O14" s="25">
        <f>+II.1!P241</f>
        <v>5109</v>
      </c>
      <c r="P14" s="24">
        <f>+II.1!Q241</f>
        <v>6793</v>
      </c>
      <c r="Q14" s="25">
        <f>+II.1!R241</f>
        <v>8092</v>
      </c>
      <c r="R14" s="25">
        <f>+II.1!S241</f>
        <v>9754</v>
      </c>
      <c r="S14" s="25">
        <f>+II.1!T241</f>
        <v>7789</v>
      </c>
      <c r="T14" s="24">
        <f>+II.1!U241</f>
        <v>7554</v>
      </c>
      <c r="U14" s="26">
        <f>+II.1!V241</f>
        <v>7964</v>
      </c>
      <c r="V14" s="26">
        <f>+II.1!W241</f>
        <v>11349</v>
      </c>
      <c r="W14" s="26">
        <f>+II.1!X241</f>
        <v>18142</v>
      </c>
      <c r="X14" s="24">
        <f>+II.1!Y241</f>
        <v>13933</v>
      </c>
    </row>
    <row r="15" spans="1:24" x14ac:dyDescent="0.25">
      <c r="B15" s="33"/>
      <c r="C15" s="34" t="s">
        <v>35</v>
      </c>
      <c r="D15" s="27">
        <f>+II.1!E242</f>
        <v>9086</v>
      </c>
      <c r="E15" s="28">
        <f>+II.1!F242</f>
        <v>7997</v>
      </c>
      <c r="F15" s="28">
        <f>+II.1!G242</f>
        <v>10708</v>
      </c>
      <c r="G15" s="28">
        <f>+II.1!H242</f>
        <v>12520</v>
      </c>
      <c r="H15" s="27">
        <f>+II.1!I242</f>
        <v>10401</v>
      </c>
      <c r="I15" s="28">
        <f>+II.1!J242</f>
        <v>11256</v>
      </c>
      <c r="J15" s="28">
        <f>+II.1!K242</f>
        <v>13422</v>
      </c>
      <c r="K15" s="28">
        <f>+II.1!L242</f>
        <v>14051</v>
      </c>
      <c r="L15" s="29">
        <f>+II.1!M242</f>
        <v>9221</v>
      </c>
      <c r="M15" s="30">
        <f>+II.1!N242</f>
        <v>11777</v>
      </c>
      <c r="N15" s="30">
        <f>+II.1!O242</f>
        <v>9284</v>
      </c>
      <c r="O15" s="30">
        <f>+II.1!P242</f>
        <v>14125</v>
      </c>
      <c r="P15" s="29">
        <f>+II.1!Q242</f>
        <v>12736</v>
      </c>
      <c r="Q15" s="30">
        <f>+II.1!R242</f>
        <v>11746</v>
      </c>
      <c r="R15" s="30">
        <f>+II.1!S242</f>
        <v>13634</v>
      </c>
      <c r="S15" s="30">
        <f>+II.1!T242</f>
        <v>13675</v>
      </c>
      <c r="T15" s="29">
        <f>+II.1!U242</f>
        <v>14131</v>
      </c>
      <c r="U15" s="30">
        <f>+II.1!V242</f>
        <v>12577</v>
      </c>
      <c r="V15" s="30">
        <f>+II.1!W242</f>
        <v>15577</v>
      </c>
      <c r="W15" s="30">
        <f>+II.1!X242</f>
        <v>16446</v>
      </c>
      <c r="X15" s="29">
        <f>+II.1!Y242</f>
        <v>14145</v>
      </c>
    </row>
    <row r="16" spans="1:24" x14ac:dyDescent="0.25">
      <c r="D16" s="35"/>
      <c r="E16" s="35"/>
      <c r="F16" s="35"/>
      <c r="G16" s="35"/>
      <c r="H16" s="35"/>
      <c r="I16" s="35"/>
      <c r="J16" s="35"/>
      <c r="K16" s="35"/>
      <c r="L16" s="35"/>
      <c r="M16" s="35"/>
      <c r="N16" s="35"/>
      <c r="O16" s="35"/>
      <c r="P16" s="35"/>
      <c r="Q16" s="35"/>
      <c r="R16" s="35"/>
      <c r="S16" s="35"/>
      <c r="T16" s="35"/>
      <c r="U16" s="35"/>
      <c r="V16" s="35"/>
      <c r="W16" s="35"/>
      <c r="X16" s="35"/>
    </row>
    <row r="17" spans="2:24" x14ac:dyDescent="0.25">
      <c r="B17" s="3" t="s">
        <v>6</v>
      </c>
      <c r="C17" s="3" t="s">
        <v>7</v>
      </c>
      <c r="D17" s="5"/>
      <c r="E17" s="5"/>
      <c r="F17" s="5"/>
      <c r="G17" s="5"/>
      <c r="H17" s="5"/>
      <c r="I17" s="5"/>
      <c r="J17" s="5"/>
      <c r="K17" s="5"/>
      <c r="L17" s="36"/>
      <c r="M17" s="36"/>
      <c r="N17" s="36"/>
      <c r="O17" s="36"/>
      <c r="P17" s="36"/>
      <c r="Q17" s="36"/>
      <c r="R17" s="36"/>
      <c r="S17" s="36"/>
    </row>
    <row r="18" spans="2:24" x14ac:dyDescent="0.25">
      <c r="B18" s="7"/>
      <c r="C18" s="8"/>
      <c r="D18" s="33"/>
      <c r="E18" s="33"/>
      <c r="F18" s="33"/>
      <c r="G18" s="33"/>
      <c r="H18" s="33"/>
      <c r="I18" s="33"/>
      <c r="J18" s="33"/>
      <c r="K18" s="33"/>
      <c r="L18" s="37"/>
      <c r="M18" s="37"/>
      <c r="N18" s="37"/>
      <c r="O18" s="37"/>
      <c r="P18" s="37"/>
      <c r="Q18" s="37"/>
      <c r="R18" s="37"/>
      <c r="S18" s="37"/>
      <c r="T18" s="5"/>
      <c r="U18" s="5"/>
      <c r="V18" s="5"/>
      <c r="W18" s="5"/>
      <c r="X18" s="5"/>
    </row>
    <row r="19" spans="2:24" x14ac:dyDescent="0.25">
      <c r="B19" s="257"/>
      <c r="C19" s="258"/>
      <c r="D19" s="239">
        <v>2014</v>
      </c>
      <c r="E19" s="238">
        <v>2014</v>
      </c>
      <c r="F19" s="238">
        <v>2014</v>
      </c>
      <c r="G19" s="238">
        <v>2014</v>
      </c>
      <c r="H19" s="239">
        <v>2015</v>
      </c>
      <c r="I19" s="238">
        <v>2015</v>
      </c>
      <c r="J19" s="238">
        <v>2015</v>
      </c>
      <c r="K19" s="238">
        <v>2015</v>
      </c>
      <c r="L19" s="239">
        <v>2016</v>
      </c>
      <c r="M19" s="238">
        <v>2016</v>
      </c>
      <c r="N19" s="238">
        <v>2016</v>
      </c>
      <c r="O19" s="238">
        <v>2016</v>
      </c>
      <c r="P19" s="239">
        <v>2017</v>
      </c>
      <c r="Q19" s="238">
        <v>2017</v>
      </c>
      <c r="R19" s="238">
        <v>2017</v>
      </c>
      <c r="S19" s="238">
        <v>2017</v>
      </c>
      <c r="T19" s="239">
        <v>2018</v>
      </c>
      <c r="U19" s="238">
        <v>2018</v>
      </c>
      <c r="V19" s="238">
        <v>2018</v>
      </c>
      <c r="W19" s="238">
        <v>2018</v>
      </c>
      <c r="X19" s="239">
        <v>2019</v>
      </c>
    </row>
    <row r="20" spans="2:24" x14ac:dyDescent="0.25">
      <c r="B20" s="259"/>
      <c r="C20" s="259"/>
      <c r="D20" s="241" t="s">
        <v>27</v>
      </c>
      <c r="E20" s="240" t="s">
        <v>28</v>
      </c>
      <c r="F20" s="240" t="s">
        <v>29</v>
      </c>
      <c r="G20" s="240" t="s">
        <v>30</v>
      </c>
      <c r="H20" s="241" t="s">
        <v>27</v>
      </c>
      <c r="I20" s="240" t="s">
        <v>28</v>
      </c>
      <c r="J20" s="240" t="s">
        <v>29</v>
      </c>
      <c r="K20" s="240" t="s">
        <v>30</v>
      </c>
      <c r="L20" s="241" t="s">
        <v>27</v>
      </c>
      <c r="M20" s="240" t="s">
        <v>28</v>
      </c>
      <c r="N20" s="240" t="s">
        <v>29</v>
      </c>
      <c r="O20" s="240" t="s">
        <v>30</v>
      </c>
      <c r="P20" s="241" t="s">
        <v>27</v>
      </c>
      <c r="Q20" s="240" t="s">
        <v>28</v>
      </c>
      <c r="R20" s="240" t="s">
        <v>29</v>
      </c>
      <c r="S20" s="240" t="s">
        <v>30</v>
      </c>
      <c r="T20" s="241" t="s">
        <v>27</v>
      </c>
      <c r="U20" s="240" t="s">
        <v>28</v>
      </c>
      <c r="V20" s="240" t="s">
        <v>29</v>
      </c>
      <c r="W20" s="240" t="s">
        <v>30</v>
      </c>
      <c r="X20" s="241" t="s">
        <v>27</v>
      </c>
    </row>
    <row r="21" spans="2:24" x14ac:dyDescent="0.25">
      <c r="B21" s="11" t="s">
        <v>31</v>
      </c>
      <c r="C21" s="12"/>
      <c r="D21" s="13">
        <f>+II.2!E234</f>
        <v>1184097.2745371943</v>
      </c>
      <c r="E21" s="14">
        <f>+II.2!F234</f>
        <v>1182081.1729184161</v>
      </c>
      <c r="F21" s="14">
        <f>+II.2!G234</f>
        <v>1169841.2331103766</v>
      </c>
      <c r="G21" s="14">
        <f>+II.2!H234</f>
        <v>1212030.1918655187</v>
      </c>
      <c r="H21" s="13">
        <f>+II.2!I234</f>
        <v>1259799.1376489743</v>
      </c>
      <c r="I21" s="14">
        <f>+II.2!J234</f>
        <v>1255518.9402478633</v>
      </c>
      <c r="J21" s="14">
        <f>+II.2!K234</f>
        <v>1243554.5623167008</v>
      </c>
      <c r="K21" s="14">
        <f>+II.2!L234</f>
        <v>1314005.0558721051</v>
      </c>
      <c r="L21" s="15">
        <f>+II.2!M234</f>
        <v>1321271.7581121074</v>
      </c>
      <c r="M21" s="16">
        <f>+II.2!N234</f>
        <v>1333890.0387601054</v>
      </c>
      <c r="N21" s="16">
        <f>+II.2!O234</f>
        <v>1311528.0935708713</v>
      </c>
      <c r="O21" s="16">
        <f>+II.2!P234</f>
        <v>1372856.5789953833</v>
      </c>
      <c r="P21" s="15">
        <f>+II.2!Q234</f>
        <v>1362164.4027082084</v>
      </c>
      <c r="Q21" s="16">
        <f>+II.2!R234</f>
        <v>1382071.9210153313</v>
      </c>
      <c r="R21" s="16">
        <f>+II.2!S234</f>
        <v>1370953.2027383384</v>
      </c>
      <c r="S21" s="16">
        <f>+II.2!T234</f>
        <v>1420308.9805589197</v>
      </c>
      <c r="T21" s="15">
        <f>+II.2!U234</f>
        <v>1433440.6148678393</v>
      </c>
      <c r="U21" s="16">
        <f>+II.2!V234</f>
        <v>1427615.5546969369</v>
      </c>
      <c r="V21" s="16">
        <f>+II.2!W234</f>
        <v>1403747.8128611566</v>
      </c>
      <c r="W21" s="16">
        <f>+II.2!X234</f>
        <v>1454198.5912142117</v>
      </c>
      <c r="X21" s="15">
        <f>+II.2!Y234</f>
        <v>1468845.3644350199</v>
      </c>
    </row>
    <row r="22" spans="2:24" x14ac:dyDescent="0.25">
      <c r="B22" s="5"/>
      <c r="C22" s="17" t="s">
        <v>32</v>
      </c>
      <c r="D22" s="18">
        <f>+II.2!E235</f>
        <v>1245326.3896137835</v>
      </c>
      <c r="E22" s="19">
        <f>+II.2!F235</f>
        <v>1246943.1501385702</v>
      </c>
      <c r="F22" s="19">
        <f>+II.2!G235</f>
        <v>1245378.0745244792</v>
      </c>
      <c r="G22" s="19">
        <f>+II.2!H235</f>
        <v>1324180.367281311</v>
      </c>
      <c r="H22" s="18">
        <f>+II.2!I235</f>
        <v>1335106.4357911681</v>
      </c>
      <c r="I22" s="19">
        <f>+II.2!J235</f>
        <v>1336235.2496387549</v>
      </c>
      <c r="J22" s="19">
        <f>+II.2!K235</f>
        <v>1336503.3053684463</v>
      </c>
      <c r="K22" s="19">
        <f>+II.2!L235</f>
        <v>1417631.5542442647</v>
      </c>
      <c r="L22" s="20">
        <f>+II.2!M235</f>
        <v>1394110.4335296578</v>
      </c>
      <c r="M22" s="21">
        <f>+II.2!N235</f>
        <v>1399119.1010924911</v>
      </c>
      <c r="N22" s="21">
        <f>+II.2!O235</f>
        <v>1396496.5511380988</v>
      </c>
      <c r="O22" s="21">
        <f>+II.2!P235</f>
        <v>1452644.8149115299</v>
      </c>
      <c r="P22" s="20">
        <f>+II.2!Q235</f>
        <v>1450847.5294700258</v>
      </c>
      <c r="Q22" s="21">
        <f>+II.2!R235</f>
        <v>1454981.1864400553</v>
      </c>
      <c r="R22" s="21">
        <f>+II.2!S235</f>
        <v>1454349.9489654333</v>
      </c>
      <c r="S22" s="21">
        <f>+II.2!T235</f>
        <v>1483744.8438957478</v>
      </c>
      <c r="T22" s="20">
        <f>+II.2!U235</f>
        <v>1482513.8385084548</v>
      </c>
      <c r="U22" s="21">
        <f>+II.2!V235</f>
        <v>1484956.7289442506</v>
      </c>
      <c r="V22" s="21">
        <f>+II.2!W235</f>
        <v>1483036.0869281441</v>
      </c>
      <c r="W22" s="21">
        <f>+II.2!X235</f>
        <v>1532115.0455905071</v>
      </c>
      <c r="X22" s="20">
        <f>+II.2!Y235</f>
        <v>1534148.7501183271</v>
      </c>
    </row>
    <row r="23" spans="2:24" x14ac:dyDescent="0.25">
      <c r="C23" s="5" t="s">
        <v>33</v>
      </c>
      <c r="D23" s="22">
        <f>+II.2!E236</f>
        <v>1257183.6025814654</v>
      </c>
      <c r="E23" s="23">
        <f>+II.2!F236</f>
        <v>1262878.8493660544</v>
      </c>
      <c r="F23" s="23">
        <f>+II.2!G236</f>
        <v>1263760.2181488683</v>
      </c>
      <c r="G23" s="23">
        <f>+II.2!H236</f>
        <v>1350354.3523360726</v>
      </c>
      <c r="H23" s="22">
        <f>+II.2!I236</f>
        <v>1360868.4907355434</v>
      </c>
      <c r="I23" s="23">
        <f>+II.2!J236</f>
        <v>1363079.3261521999</v>
      </c>
      <c r="J23" s="23">
        <f>+II.2!K236</f>
        <v>1356438.5511319346</v>
      </c>
      <c r="K23" s="23">
        <f>+II.2!L236</f>
        <v>1414382.9378466075</v>
      </c>
      <c r="L23" s="24">
        <f>+II.2!M236</f>
        <v>1406079.2914333108</v>
      </c>
      <c r="M23" s="25">
        <f>+II.2!N236</f>
        <v>1408019.9068955516</v>
      </c>
      <c r="N23" s="25">
        <f>+II.2!O236</f>
        <v>1409665.9740480962</v>
      </c>
      <c r="O23" s="25">
        <f>+II.2!P236</f>
        <v>1466771.8331969928</v>
      </c>
      <c r="P23" s="24">
        <f>+II.2!Q236</f>
        <v>1464668.3174279409</v>
      </c>
      <c r="Q23" s="25">
        <f>+II.2!R236</f>
        <v>1470952.250803628</v>
      </c>
      <c r="R23" s="25">
        <f>+II.2!S236</f>
        <v>1496731.4004629231</v>
      </c>
      <c r="S23" s="25">
        <f>+II.2!T236</f>
        <v>1545614.9141597785</v>
      </c>
      <c r="T23" s="24">
        <f>+II.2!U236</f>
        <v>1556584.7443869174</v>
      </c>
      <c r="U23" s="26">
        <f>+II.2!V236</f>
        <v>1551208.6203769497</v>
      </c>
      <c r="V23" s="26">
        <f>+II.2!W236</f>
        <v>1556414.0589762283</v>
      </c>
      <c r="W23" s="26">
        <f>+II.2!X236</f>
        <v>1608293.9372440404</v>
      </c>
      <c r="X23" s="24">
        <f>+II.2!Y236</f>
        <v>1611330.8264330642</v>
      </c>
    </row>
    <row r="24" spans="2:24" x14ac:dyDescent="0.25">
      <c r="C24" t="s">
        <v>34</v>
      </c>
      <c r="D24" s="22">
        <f>+II.2!E237</f>
        <v>1236635.1644976237</v>
      </c>
      <c r="E24" s="23">
        <f>+II.2!F237</f>
        <v>1235809.8406236472</v>
      </c>
      <c r="F24" s="23">
        <f>+II.2!G237</f>
        <v>1232550.2159984771</v>
      </c>
      <c r="G24" s="23">
        <f>+II.2!H237</f>
        <v>1307079.4419626049</v>
      </c>
      <c r="H24" s="22">
        <f>+II.2!I237</f>
        <v>1318795.8590458138</v>
      </c>
      <c r="I24" s="23">
        <f>+II.2!J237</f>
        <v>1320131.7742425201</v>
      </c>
      <c r="J24" s="23">
        <f>+II.2!K237</f>
        <v>1324590.2721618516</v>
      </c>
      <c r="K24" s="23">
        <f>+II.2!L237</f>
        <v>1416134.271603347</v>
      </c>
      <c r="L24" s="24">
        <f>+II.2!M237</f>
        <v>1387242.1900841047</v>
      </c>
      <c r="M24" s="25">
        <f>+II.2!N237</f>
        <v>1394204.2388686596</v>
      </c>
      <c r="N24" s="25">
        <f>+II.2!O237</f>
        <v>1388485.2267395665</v>
      </c>
      <c r="O24" s="25">
        <f>+II.2!P237</f>
        <v>1444995.5824999542</v>
      </c>
      <c r="P24" s="24">
        <f>+II.2!Q237</f>
        <v>1443053.665916393</v>
      </c>
      <c r="Q24" s="25">
        <f>+II.2!R237</f>
        <v>1446591.1810101413</v>
      </c>
      <c r="R24" s="25">
        <f>+II.2!S237</f>
        <v>1433885.2492415397</v>
      </c>
      <c r="S24" s="25">
        <f>+II.2!T237</f>
        <v>1456831.3401754685</v>
      </c>
      <c r="T24" s="24">
        <f>+II.2!U237</f>
        <v>1457468.6270131348</v>
      </c>
      <c r="U24" s="26">
        <f>+II.2!V237</f>
        <v>1461612.2672493982</v>
      </c>
      <c r="V24" s="26">
        <f>+II.2!W237</f>
        <v>1457629.1053844029</v>
      </c>
      <c r="W24" s="26">
        <f>+II.2!X237</f>
        <v>1511231.0547512332</v>
      </c>
      <c r="X24" s="24">
        <f>+II.2!Y237</f>
        <v>1515972.0151642852</v>
      </c>
    </row>
    <row r="25" spans="2:24" x14ac:dyDescent="0.25">
      <c r="C25" s="8" t="s">
        <v>35</v>
      </c>
      <c r="D25" s="27">
        <f>+II.2!E238</f>
        <v>1287401.1991443606</v>
      </c>
      <c r="E25" s="28">
        <f>+II.2!F238</f>
        <v>1292544.966870772</v>
      </c>
      <c r="F25" s="28">
        <f>+II.2!G238</f>
        <v>1309834.5125101511</v>
      </c>
      <c r="G25" s="28">
        <f>+II.2!H238</f>
        <v>1395635.4994771844</v>
      </c>
      <c r="H25" s="27">
        <f>+II.2!I238</f>
        <v>1396190.5912251591</v>
      </c>
      <c r="I25" s="28">
        <f>+II.2!J238</f>
        <v>1394367.2540661553</v>
      </c>
      <c r="J25" s="28">
        <f>+II.2!K238</f>
        <v>1385247.9464696876</v>
      </c>
      <c r="K25" s="28">
        <f>+II.2!L238</f>
        <v>1541270.6584207502</v>
      </c>
      <c r="L25" s="29">
        <f>+II.2!M238</f>
        <v>1418304.2809534881</v>
      </c>
      <c r="M25" s="30">
        <f>+II.2!N238</f>
        <v>1413275.2162339184</v>
      </c>
      <c r="N25" s="30">
        <f>+II.2!O238</f>
        <v>1454113.9437961157</v>
      </c>
      <c r="O25" s="30">
        <f>+II.2!P238</f>
        <v>1478163.9110091105</v>
      </c>
      <c r="P25" s="29">
        <f>+II.2!Q238</f>
        <v>1495294.3610803555</v>
      </c>
      <c r="Q25" s="30">
        <f>+II.2!R238</f>
        <v>1489413.3378514862</v>
      </c>
      <c r="R25" s="30">
        <f>+II.2!S238</f>
        <v>1487333.2293805364</v>
      </c>
      <c r="S25" s="30">
        <f>+II.2!T238</f>
        <v>1478279.4828329491</v>
      </c>
      <c r="T25" s="29">
        <f>+II.2!U238</f>
        <v>1333308.6847795011</v>
      </c>
      <c r="U25" s="30">
        <f>+II.2!V238</f>
        <v>1323762.5818214368</v>
      </c>
      <c r="V25" s="30">
        <f>+II.2!W238</f>
        <v>1317733.7769283459</v>
      </c>
      <c r="W25" s="30">
        <f>+II.2!X238</f>
        <v>1255479.4609600641</v>
      </c>
      <c r="X25" s="29">
        <f>+II.2!Y238</f>
        <v>1238319.4445533007</v>
      </c>
    </row>
    <row r="26" spans="2:24" x14ac:dyDescent="0.25">
      <c r="C26" s="3" t="s">
        <v>36</v>
      </c>
      <c r="D26" s="18">
        <f>+II.2!E239</f>
        <v>904360.3477073398</v>
      </c>
      <c r="E26" s="31">
        <f>+II.2!F239</f>
        <v>908968.5856135129</v>
      </c>
      <c r="F26" s="31">
        <f>+II.2!G239</f>
        <v>877516.21189311461</v>
      </c>
      <c r="G26" s="31">
        <f>+II.2!H239</f>
        <v>847411.51697467035</v>
      </c>
      <c r="H26" s="18">
        <f>+II.2!I239</f>
        <v>959895.7324709933</v>
      </c>
      <c r="I26" s="31">
        <f>+II.2!J239</f>
        <v>930157.86039152462</v>
      </c>
      <c r="J26" s="31">
        <f>+II.2!K239</f>
        <v>903414.4344628948</v>
      </c>
      <c r="K26" s="31">
        <f>+II.2!L239</f>
        <v>965869.9569931681</v>
      </c>
      <c r="L26" s="20">
        <f>+II.2!M239</f>
        <v>1035608.6118241925</v>
      </c>
      <c r="M26" s="32">
        <f>+II.2!N239</f>
        <v>1100990.420523202</v>
      </c>
      <c r="N26" s="32">
        <f>+II.2!O239</f>
        <v>1005028.5479995371</v>
      </c>
      <c r="O26" s="32">
        <f>+II.2!P239</f>
        <v>1064667.3008582126</v>
      </c>
      <c r="P26" s="20">
        <f>+II.2!Q239</f>
        <v>994087.6459286391</v>
      </c>
      <c r="Q26" s="32">
        <f>+II.2!R239</f>
        <v>1068041.2309270904</v>
      </c>
      <c r="R26" s="32">
        <f>+II.2!S239</f>
        <v>1020142.1173695991</v>
      </c>
      <c r="S26" s="32">
        <f>+II.2!T239</f>
        <v>1113804.5662276123</v>
      </c>
      <c r="T26" s="20">
        <f>+II.2!U239</f>
        <v>1155449.9049535161</v>
      </c>
      <c r="U26" s="21">
        <f>+II.2!V239</f>
        <v>1114621.5030063544</v>
      </c>
      <c r="V26" s="21">
        <f>+II.2!W239</f>
        <v>1042222.3006336734</v>
      </c>
      <c r="W26" s="21">
        <f>+II.2!X239</f>
        <v>1108368.4564104599</v>
      </c>
      <c r="X26" s="20">
        <f>+II.2!Y239</f>
        <v>1137665.6349679865</v>
      </c>
    </row>
    <row r="27" spans="2:24" x14ac:dyDescent="0.25">
      <c r="C27" s="5" t="s">
        <v>37</v>
      </c>
      <c r="D27" s="22">
        <f>+II.2!E240</f>
        <v>884934.85863203439</v>
      </c>
      <c r="E27" s="23">
        <f>+II.2!F240</f>
        <v>857145.1476829868</v>
      </c>
      <c r="F27" s="23">
        <f>+II.2!G240</f>
        <v>878420.58229346015</v>
      </c>
      <c r="G27" s="23">
        <f>+II.2!H240</f>
        <v>842758.99354392744</v>
      </c>
      <c r="H27" s="22">
        <f>+II.2!I240</f>
        <v>945776.21621802729</v>
      </c>
      <c r="I27" s="23">
        <f>+II.2!J240</f>
        <v>890988.73861766013</v>
      </c>
      <c r="J27" s="23">
        <f>+II.2!K240</f>
        <v>936138.40104505967</v>
      </c>
      <c r="K27" s="23">
        <f>+II.2!L240</f>
        <v>961694.5347475739</v>
      </c>
      <c r="L27" s="24">
        <f>+II.2!M240</f>
        <v>957478.01050673181</v>
      </c>
      <c r="M27" s="25">
        <f>+II.2!N240</f>
        <v>1077304.0352244463</v>
      </c>
      <c r="N27" s="25">
        <f>+II.2!O240</f>
        <v>926774.63530567917</v>
      </c>
      <c r="O27" s="25">
        <f>+II.2!P240</f>
        <v>1064119.5324566872</v>
      </c>
      <c r="P27" s="24">
        <f>+II.2!Q240</f>
        <v>970560.68156145245</v>
      </c>
      <c r="Q27" s="25">
        <f>+II.2!R240</f>
        <v>1009365.7081734932</v>
      </c>
      <c r="R27" s="25">
        <f>+II.2!S240</f>
        <v>980636.83868796751</v>
      </c>
      <c r="S27" s="25">
        <f>+II.2!T240</f>
        <v>1079799.9129880334</v>
      </c>
      <c r="T27" s="24">
        <f>+II.2!U240</f>
        <v>1112782.1604210541</v>
      </c>
      <c r="U27" s="26">
        <f>+II.2!V240</f>
        <v>1051715.3502086322</v>
      </c>
      <c r="V27" s="26">
        <f>+II.2!W240</f>
        <v>1004703.9138589435</v>
      </c>
      <c r="W27" s="26">
        <f>+II.2!X240</f>
        <v>1124573.4549652592</v>
      </c>
      <c r="X27" s="24">
        <f>+II.2!Y240</f>
        <v>1088780.2141403654</v>
      </c>
    </row>
    <row r="28" spans="2:24" x14ac:dyDescent="0.25">
      <c r="C28" s="5" t="s">
        <v>386</v>
      </c>
      <c r="D28" s="22">
        <f>+II.2!E241</f>
        <v>863067.50617107505</v>
      </c>
      <c r="E28" s="23">
        <f>+II.2!F241</f>
        <v>866993.88912868896</v>
      </c>
      <c r="F28" s="23">
        <f>+II.2!G241</f>
        <v>867589.34285220399</v>
      </c>
      <c r="G28" s="23">
        <f>+II.2!H241</f>
        <v>890222.46348827251</v>
      </c>
      <c r="H28" s="22">
        <f>+II.2!I241</f>
        <v>946558.71132574894</v>
      </c>
      <c r="I28" s="23">
        <f>+II.2!J241</f>
        <v>976557.9180762124</v>
      </c>
      <c r="J28" s="23">
        <f>+II.2!K241</f>
        <v>906922.96056383196</v>
      </c>
      <c r="K28" s="23">
        <f>+II.2!L241</f>
        <v>1071417.6513111123</v>
      </c>
      <c r="L28" s="24">
        <f>+II.2!M241</f>
        <v>1048157.9827001792</v>
      </c>
      <c r="M28" s="25">
        <f>+II.2!N241</f>
        <v>1046336.4309356493</v>
      </c>
      <c r="N28" s="25">
        <f>+II.2!O241</f>
        <v>983874.15911061841</v>
      </c>
      <c r="O28" s="25">
        <f>+II.2!P241</f>
        <v>1141625.4650710146</v>
      </c>
      <c r="P28" s="24">
        <f>+II.2!Q241</f>
        <v>1056627.0672892793</v>
      </c>
      <c r="Q28" s="25">
        <f>+II.2!R241</f>
        <v>1062312.3330004369</v>
      </c>
      <c r="R28" s="25">
        <f>+II.2!S241</f>
        <v>1014682.8498329523</v>
      </c>
      <c r="S28" s="25">
        <f>+II.2!T241</f>
        <v>1098361.9752436618</v>
      </c>
      <c r="T28" s="24">
        <f>+II.2!U241</f>
        <v>1109795.8069146122</v>
      </c>
      <c r="U28" s="26">
        <f>+II.2!V241</f>
        <v>1112225.5737570848</v>
      </c>
      <c r="V28" s="26">
        <f>+II.2!W241</f>
        <v>1045417.8718077302</v>
      </c>
      <c r="W28" s="26">
        <f>+II.2!X241</f>
        <v>1030375.4505025939</v>
      </c>
      <c r="X28" s="24">
        <f>+II.2!Y241</f>
        <v>1080774.4243196752</v>
      </c>
    </row>
    <row r="29" spans="2:24" x14ac:dyDescent="0.25">
      <c r="B29" s="33"/>
      <c r="C29" s="34" t="s">
        <v>35</v>
      </c>
      <c r="D29" s="27">
        <f>+II.2!E242</f>
        <v>1010856.1672793304</v>
      </c>
      <c r="E29" s="28">
        <f>+II.2!F242</f>
        <v>1196410.262556792</v>
      </c>
      <c r="F29" s="28">
        <f>+II.2!G242</f>
        <v>883262.05780463212</v>
      </c>
      <c r="G29" s="28">
        <f>+II.2!H242</f>
        <v>833036.2338408496</v>
      </c>
      <c r="H29" s="27">
        <f>+II.2!I242</f>
        <v>1024472.858379002</v>
      </c>
      <c r="I29" s="28">
        <f>+II.2!J242</f>
        <v>1036382.9130614779</v>
      </c>
      <c r="J29" s="28">
        <f>+II.2!K242</f>
        <v>798844.54189781297</v>
      </c>
      <c r="K29" s="28">
        <f>+II.2!L242</f>
        <v>902764.33509501035</v>
      </c>
      <c r="L29" s="29">
        <f>+II.2!M242</f>
        <v>1421462.5319503283</v>
      </c>
      <c r="M29" s="30">
        <f>+II.2!N242</f>
        <v>1237465.9362028332</v>
      </c>
      <c r="N29" s="30">
        <f>+II.2!O242</f>
        <v>1456127.4670785295</v>
      </c>
      <c r="O29" s="30">
        <f>+II.2!P242</f>
        <v>1038647.4386755454</v>
      </c>
      <c r="P29" s="29">
        <f>+II.2!Q242</f>
        <v>1039933.1474943031</v>
      </c>
      <c r="Q29" s="30">
        <f>+II.2!R242</f>
        <v>1277627.0313440035</v>
      </c>
      <c r="R29" s="30">
        <f>+II.2!S242</f>
        <v>1139660.2569434256</v>
      </c>
      <c r="S29" s="30">
        <f>+II.2!T242</f>
        <v>1212429.8268823682</v>
      </c>
      <c r="T29" s="29">
        <f>+II.2!U242</f>
        <v>1267077.8288722129</v>
      </c>
      <c r="U29" s="30">
        <f>+II.2!V242</f>
        <v>1280168.8085277418</v>
      </c>
      <c r="V29" s="30">
        <f>+II.2!W242</f>
        <v>1130095.2573942349</v>
      </c>
      <c r="W29" s="30">
        <f>+II.2!X242</f>
        <v>1161887.1208804573</v>
      </c>
      <c r="X29" s="29">
        <f>+II.2!Y242</f>
        <v>1302085.0082530424</v>
      </c>
    </row>
    <row r="31" spans="2:24" x14ac:dyDescent="0.25">
      <c r="B31" s="3" t="s">
        <v>8</v>
      </c>
      <c r="C31" s="3" t="s">
        <v>9</v>
      </c>
      <c r="D31" s="38"/>
      <c r="H31" s="5"/>
      <c r="I31" s="5"/>
      <c r="J31" s="5"/>
      <c r="K31" s="5"/>
      <c r="L31" s="36"/>
      <c r="M31" s="36"/>
      <c r="N31" s="36"/>
      <c r="O31" s="36"/>
      <c r="P31" s="36"/>
      <c r="Q31" s="39"/>
      <c r="R31" s="39"/>
      <c r="S31" s="39"/>
    </row>
    <row r="32" spans="2:24" x14ac:dyDescent="0.25">
      <c r="B32" s="7"/>
      <c r="C32" s="8"/>
      <c r="D32" s="8"/>
      <c r="E32" s="8"/>
      <c r="F32" s="8"/>
      <c r="G32" s="8"/>
      <c r="H32" s="8"/>
      <c r="I32" s="8"/>
      <c r="J32" s="8"/>
      <c r="K32" s="8"/>
      <c r="L32" s="40"/>
      <c r="M32" s="40"/>
      <c r="N32" s="40"/>
      <c r="O32" s="40"/>
      <c r="P32" s="40"/>
      <c r="Q32" s="40"/>
      <c r="R32" s="40"/>
      <c r="S32" s="40"/>
      <c r="T32" s="6"/>
      <c r="U32" s="6"/>
      <c r="V32" s="6"/>
      <c r="W32" s="6"/>
      <c r="X32" s="6"/>
    </row>
    <row r="33" spans="2:24" x14ac:dyDescent="0.25">
      <c r="B33" s="257"/>
      <c r="C33" s="258"/>
      <c r="D33" s="239">
        <v>2014</v>
      </c>
      <c r="E33" s="238">
        <v>2014</v>
      </c>
      <c r="F33" s="238">
        <v>2014</v>
      </c>
      <c r="G33" s="238">
        <v>2014</v>
      </c>
      <c r="H33" s="239">
        <v>2015</v>
      </c>
      <c r="I33" s="238">
        <v>2015</v>
      </c>
      <c r="J33" s="238">
        <v>2015</v>
      </c>
      <c r="K33" s="238">
        <v>2015</v>
      </c>
      <c r="L33" s="239">
        <v>2016</v>
      </c>
      <c r="M33" s="238">
        <v>2016</v>
      </c>
      <c r="N33" s="238">
        <v>2016</v>
      </c>
      <c r="O33" s="238">
        <v>2016</v>
      </c>
      <c r="P33" s="239">
        <v>2017</v>
      </c>
      <c r="Q33" s="238">
        <v>2017</v>
      </c>
      <c r="R33" s="238">
        <v>2017</v>
      </c>
      <c r="S33" s="238">
        <v>2017</v>
      </c>
      <c r="T33" s="239">
        <v>2018</v>
      </c>
      <c r="U33" s="238">
        <v>2018</v>
      </c>
      <c r="V33" s="238">
        <v>2018</v>
      </c>
      <c r="W33" s="238">
        <v>2018</v>
      </c>
      <c r="X33" s="239">
        <v>2019</v>
      </c>
    </row>
    <row r="34" spans="2:24" x14ac:dyDescent="0.25">
      <c r="B34" s="259"/>
      <c r="C34" s="259"/>
      <c r="D34" s="241" t="s">
        <v>27</v>
      </c>
      <c r="E34" s="240" t="s">
        <v>28</v>
      </c>
      <c r="F34" s="240" t="s">
        <v>29</v>
      </c>
      <c r="G34" s="240" t="s">
        <v>30</v>
      </c>
      <c r="H34" s="241" t="s">
        <v>27</v>
      </c>
      <c r="I34" s="240" t="s">
        <v>28</v>
      </c>
      <c r="J34" s="240" t="s">
        <v>29</v>
      </c>
      <c r="K34" s="240" t="s">
        <v>30</v>
      </c>
      <c r="L34" s="241" t="s">
        <v>27</v>
      </c>
      <c r="M34" s="240" t="s">
        <v>28</v>
      </c>
      <c r="N34" s="240" t="s">
        <v>29</v>
      </c>
      <c r="O34" s="240" t="s">
        <v>30</v>
      </c>
      <c r="P34" s="241" t="s">
        <v>27</v>
      </c>
      <c r="Q34" s="240" t="s">
        <v>28</v>
      </c>
      <c r="R34" s="240" t="s">
        <v>29</v>
      </c>
      <c r="S34" s="240" t="s">
        <v>30</v>
      </c>
      <c r="T34" s="241" t="s">
        <v>27</v>
      </c>
      <c r="U34" s="240" t="s">
        <v>28</v>
      </c>
      <c r="V34" s="240" t="s">
        <v>29</v>
      </c>
      <c r="W34" s="240" t="s">
        <v>30</v>
      </c>
      <c r="X34" s="241" t="s">
        <v>27</v>
      </c>
    </row>
    <row r="35" spans="2:24" x14ac:dyDescent="0.25">
      <c r="B35" s="11" t="s">
        <v>31</v>
      </c>
      <c r="C35" s="12"/>
      <c r="D35" s="13">
        <v>977686.62173714512</v>
      </c>
      <c r="E35" s="14">
        <v>999991.0248797175</v>
      </c>
      <c r="F35" s="14">
        <v>1015614.0443020369</v>
      </c>
      <c r="G35" s="14">
        <v>1101695.4474094252</v>
      </c>
      <c r="H35" s="13">
        <v>1101694.345874028</v>
      </c>
      <c r="I35" s="14">
        <v>1112889.4775978255</v>
      </c>
      <c r="J35" s="14">
        <v>1140572.0783475679</v>
      </c>
      <c r="K35" s="14">
        <v>1243922.5962171662</v>
      </c>
      <c r="L35" s="15">
        <v>1224152.9988038349</v>
      </c>
      <c r="M35" s="16">
        <v>1278533.6021515611</v>
      </c>
      <c r="N35" s="16">
        <v>1272712.1081135476</v>
      </c>
      <c r="O35" s="16">
        <v>1322938.1409265322</v>
      </c>
      <c r="P35" s="15">
        <v>1313439.7820233358</v>
      </c>
      <c r="Q35" s="16">
        <v>1342366.3767964819</v>
      </c>
      <c r="R35" s="16">
        <v>1355232.4823625379</v>
      </c>
      <c r="S35" s="16">
        <v>1431002.4868735478</v>
      </c>
      <c r="T35" s="15">
        <v>1449436.3786891496</v>
      </c>
      <c r="U35" s="16">
        <v>1475303.6246860335</v>
      </c>
      <c r="V35" s="16">
        <v>1507233.505373094</v>
      </c>
      <c r="W35" s="16">
        <v>1603607.3170713335</v>
      </c>
      <c r="X35" s="15">
        <v>1590195.4930631835</v>
      </c>
    </row>
    <row r="36" spans="2:24" x14ac:dyDescent="0.25">
      <c r="B36" s="5"/>
      <c r="C36" s="17" t="s">
        <v>32</v>
      </c>
      <c r="D36" s="18">
        <v>843595.30426188337</v>
      </c>
      <c r="E36" s="19">
        <v>852419.06603677745</v>
      </c>
      <c r="F36" s="19">
        <v>859180.1067240655</v>
      </c>
      <c r="G36" s="19">
        <v>920505.30649597058</v>
      </c>
      <c r="H36" s="18">
        <v>933215.36670218222</v>
      </c>
      <c r="I36" s="19">
        <v>949004.96417544095</v>
      </c>
      <c r="J36" s="19">
        <v>962739.46399571735</v>
      </c>
      <c r="K36" s="19">
        <v>1034184.900926059</v>
      </c>
      <c r="L36" s="20">
        <v>1029208.9981054374</v>
      </c>
      <c r="M36" s="21">
        <v>1047639.3961115408</v>
      </c>
      <c r="N36" s="21">
        <v>1061025.9601340513</v>
      </c>
      <c r="O36" s="21">
        <v>1111948.7632462541</v>
      </c>
      <c r="P36" s="20">
        <v>1127334.6456537405</v>
      </c>
      <c r="Q36" s="21">
        <v>1146902.0150420514</v>
      </c>
      <c r="R36" s="21">
        <v>1161544.2193902738</v>
      </c>
      <c r="S36" s="21">
        <v>1238573.8133801024</v>
      </c>
      <c r="T36" s="20">
        <v>1274136.140909222</v>
      </c>
      <c r="U36" s="21">
        <v>1296955.2672329927</v>
      </c>
      <c r="V36" s="21">
        <v>1305951.1968963151</v>
      </c>
      <c r="W36" s="21">
        <v>1378866.7702703623</v>
      </c>
      <c r="X36" s="20">
        <v>1387333.7830295034</v>
      </c>
    </row>
    <row r="37" spans="2:24" x14ac:dyDescent="0.25">
      <c r="C37" s="5" t="s">
        <v>33</v>
      </c>
      <c r="D37" s="22">
        <v>321528.47791101754</v>
      </c>
      <c r="E37" s="23">
        <v>322295.52251016267</v>
      </c>
      <c r="F37" s="23">
        <v>319445.72538236203</v>
      </c>
      <c r="G37" s="23">
        <v>336882.35275774641</v>
      </c>
      <c r="H37" s="22">
        <v>337562.06825846084</v>
      </c>
      <c r="I37" s="23">
        <v>333792.22846747685</v>
      </c>
      <c r="J37" s="23">
        <v>333976.87430550042</v>
      </c>
      <c r="K37" s="23">
        <v>353327.00170346099</v>
      </c>
      <c r="L37" s="24">
        <v>349902.8316731794</v>
      </c>
      <c r="M37" s="25">
        <v>351192.5492376092</v>
      </c>
      <c r="N37" s="25">
        <v>350736.17167095875</v>
      </c>
      <c r="O37" s="25">
        <v>366585.88395542483</v>
      </c>
      <c r="P37" s="24">
        <v>366402.89095609111</v>
      </c>
      <c r="Q37" s="25">
        <v>367101.14037630905</v>
      </c>
      <c r="R37" s="25">
        <v>373391.07920488593</v>
      </c>
      <c r="S37" s="25">
        <v>386267.71442749852</v>
      </c>
      <c r="T37" s="24">
        <v>388705.67261406785</v>
      </c>
      <c r="U37" s="26">
        <v>394427.36711186735</v>
      </c>
      <c r="V37" s="26">
        <v>390530.74643613829</v>
      </c>
      <c r="W37" s="26">
        <v>410602.26706021529</v>
      </c>
      <c r="X37" s="24">
        <v>408013.13521524833</v>
      </c>
    </row>
    <row r="38" spans="2:24" x14ac:dyDescent="0.25">
      <c r="C38" t="s">
        <v>34</v>
      </c>
      <c r="D38" s="22">
        <v>506034.81921792112</v>
      </c>
      <c r="E38" s="23">
        <v>514116.66665688722</v>
      </c>
      <c r="F38" s="23">
        <v>523450.51868217724</v>
      </c>
      <c r="G38" s="23">
        <v>566418.95493616897</v>
      </c>
      <c r="H38" s="22">
        <v>578249.78272409982</v>
      </c>
      <c r="I38" s="23">
        <v>597936.52543008432</v>
      </c>
      <c r="J38" s="23">
        <v>611865.33523917978</v>
      </c>
      <c r="K38" s="23">
        <v>662015.86542340426</v>
      </c>
      <c r="L38" s="24">
        <v>661822.72956094448</v>
      </c>
      <c r="M38" s="25">
        <v>679089.00066814676</v>
      </c>
      <c r="N38" s="25">
        <v>692190.43220466224</v>
      </c>
      <c r="O38" s="25">
        <v>726968.60758223198</v>
      </c>
      <c r="P38" s="24">
        <v>742360.19873303152</v>
      </c>
      <c r="Q38" s="25">
        <v>761235.33740942355</v>
      </c>
      <c r="R38" s="25">
        <v>769613.53148115939</v>
      </c>
      <c r="S38" s="25">
        <v>833125.42266284605</v>
      </c>
      <c r="T38" s="24">
        <v>850787.10873852833</v>
      </c>
      <c r="U38" s="26">
        <v>879550.02922586864</v>
      </c>
      <c r="V38" s="26">
        <v>892685.58960683213</v>
      </c>
      <c r="W38" s="26">
        <v>938882.51738529862</v>
      </c>
      <c r="X38" s="24">
        <v>944938.70843623264</v>
      </c>
    </row>
    <row r="39" spans="2:24" x14ac:dyDescent="0.25">
      <c r="C39" s="8" t="s">
        <v>35</v>
      </c>
      <c r="D39" s="27">
        <v>16032.007132944724</v>
      </c>
      <c r="E39" s="28">
        <v>16006.876869727641</v>
      </c>
      <c r="F39" s="28">
        <v>16283.862659526201</v>
      </c>
      <c r="G39" s="28">
        <v>17203.998802055252</v>
      </c>
      <c r="H39" s="27">
        <v>17403.51571962161</v>
      </c>
      <c r="I39" s="28">
        <v>17276.210277879665</v>
      </c>
      <c r="J39" s="28">
        <v>16897.25445103725</v>
      </c>
      <c r="K39" s="28">
        <v>18842.033799193672</v>
      </c>
      <c r="L39" s="29">
        <v>17483.436871313646</v>
      </c>
      <c r="M39" s="30">
        <v>17357.84620578499</v>
      </c>
      <c r="N39" s="30">
        <v>18099.356258430253</v>
      </c>
      <c r="O39" s="30">
        <v>18394.271708597371</v>
      </c>
      <c r="P39" s="29">
        <v>18571.555964618015</v>
      </c>
      <c r="Q39" s="30">
        <v>18565.537256318774</v>
      </c>
      <c r="R39" s="30">
        <v>18539.608704228387</v>
      </c>
      <c r="S39" s="30">
        <v>19180.676289757514</v>
      </c>
      <c r="T39" s="29">
        <v>34643.359556625779</v>
      </c>
      <c r="U39" s="30">
        <v>22977.870895256499</v>
      </c>
      <c r="V39" s="30">
        <v>22734.860853344755</v>
      </c>
      <c r="W39" s="30">
        <v>29381.985824848376</v>
      </c>
      <c r="X39" s="29">
        <v>34381.939378022391</v>
      </c>
    </row>
    <row r="40" spans="2:24" x14ac:dyDescent="0.25">
      <c r="C40" s="3" t="s">
        <v>36</v>
      </c>
      <c r="D40" s="18">
        <v>134091.31747526271</v>
      </c>
      <c r="E40" s="31">
        <v>147571.95884293944</v>
      </c>
      <c r="F40" s="31">
        <v>156433.93757797364</v>
      </c>
      <c r="G40" s="31">
        <v>181190.14091345613</v>
      </c>
      <c r="H40" s="18">
        <v>168478.97917184382</v>
      </c>
      <c r="I40" s="31">
        <v>163884.51342238273</v>
      </c>
      <c r="J40" s="31">
        <v>177832.61435184855</v>
      </c>
      <c r="K40" s="31">
        <v>209737.69529110947</v>
      </c>
      <c r="L40" s="20">
        <v>194944.00069839784</v>
      </c>
      <c r="M40" s="32">
        <v>230894.2060400233</v>
      </c>
      <c r="N40" s="32">
        <v>211686.14797949849</v>
      </c>
      <c r="O40" s="32">
        <v>210989.37768027544</v>
      </c>
      <c r="P40" s="20">
        <v>186105.13636959236</v>
      </c>
      <c r="Q40" s="32">
        <v>195464.36175442868</v>
      </c>
      <c r="R40" s="32">
        <v>193688.26297226155</v>
      </c>
      <c r="S40" s="32">
        <v>192428.67349344588</v>
      </c>
      <c r="T40" s="20">
        <v>175300.23777992764</v>
      </c>
      <c r="U40" s="21">
        <v>178348.35745304078</v>
      </c>
      <c r="V40" s="21">
        <v>201282.3084767801</v>
      </c>
      <c r="W40" s="21">
        <v>224740.54680097973</v>
      </c>
      <c r="X40" s="20">
        <v>202861.71003368153</v>
      </c>
    </row>
    <row r="41" spans="2:24" x14ac:dyDescent="0.25">
      <c r="C41" s="5" t="s">
        <v>37</v>
      </c>
      <c r="D41" s="22">
        <v>84746.671671755408</v>
      </c>
      <c r="E41" s="23">
        <v>94723.967415594554</v>
      </c>
      <c r="F41" s="23">
        <v>102688.24449068779</v>
      </c>
      <c r="G41" s="23">
        <v>124393.75572406432</v>
      </c>
      <c r="H41" s="22">
        <v>109103.79852669541</v>
      </c>
      <c r="I41" s="23">
        <v>106159.52622881698</v>
      </c>
      <c r="J41" s="23">
        <v>117315.92828056583</v>
      </c>
      <c r="K41" s="23">
        <v>138573.45059538216</v>
      </c>
      <c r="L41" s="24">
        <v>133981.81296622797</v>
      </c>
      <c r="M41" s="25">
        <v>163815.92890026452</v>
      </c>
      <c r="N41" s="25">
        <v>141168.16599903165</v>
      </c>
      <c r="O41" s="25">
        <v>149478.99896325576</v>
      </c>
      <c r="P41" s="24">
        <v>124838.36766584181</v>
      </c>
      <c r="Q41" s="25">
        <v>124654.64622801007</v>
      </c>
      <c r="R41" s="25">
        <v>117382.2295909497</v>
      </c>
      <c r="S41" s="25">
        <v>117023.31557007811</v>
      </c>
      <c r="T41" s="24">
        <v>96434.814804248963</v>
      </c>
      <c r="U41" s="26">
        <v>103473.01473027628</v>
      </c>
      <c r="V41" s="26">
        <v>112878.48472205229</v>
      </c>
      <c r="W41" s="26">
        <v>111336.14576192555</v>
      </c>
      <c r="X41" s="24">
        <v>102432.44254632558</v>
      </c>
    </row>
    <row r="42" spans="2:24" x14ac:dyDescent="0.25">
      <c r="C42" s="5" t="s">
        <v>386</v>
      </c>
      <c r="D42" s="22">
        <v>21790.728395807302</v>
      </c>
      <c r="E42" s="23">
        <v>24144.912818344859</v>
      </c>
      <c r="F42" s="23">
        <v>25371.782742369855</v>
      </c>
      <c r="G42" s="23">
        <v>25507.544246329471</v>
      </c>
      <c r="H42" s="22">
        <v>27408.554045148387</v>
      </c>
      <c r="I42" s="23">
        <v>22728.408985305767</v>
      </c>
      <c r="J42" s="23">
        <v>28350.411747225389</v>
      </c>
      <c r="K42" s="23">
        <v>33110.01967846731</v>
      </c>
      <c r="L42" s="24">
        <v>21640.269710827899</v>
      </c>
      <c r="M42" s="25">
        <v>23357.368147776502</v>
      </c>
      <c r="N42" s="25">
        <v>29961.919767395666</v>
      </c>
      <c r="O42" s="25">
        <v>17497.69350314344</v>
      </c>
      <c r="P42" s="24">
        <v>21533.003004288224</v>
      </c>
      <c r="Q42" s="25">
        <v>25788.694195918608</v>
      </c>
      <c r="R42" s="25">
        <v>29691.64955181185</v>
      </c>
      <c r="S42" s="25">
        <v>25665.424275518646</v>
      </c>
      <c r="T42" s="24">
        <v>25150.192576298941</v>
      </c>
      <c r="U42" s="26">
        <v>26573.29340820427</v>
      </c>
      <c r="V42" s="26">
        <v>35593.342281437792</v>
      </c>
      <c r="W42" s="26">
        <v>56079.214269054173</v>
      </c>
      <c r="X42" s="24">
        <v>45175.29016213811</v>
      </c>
    </row>
    <row r="43" spans="2:24" x14ac:dyDescent="0.25">
      <c r="B43" s="33"/>
      <c r="C43" s="34" t="s">
        <v>35</v>
      </c>
      <c r="D43" s="27">
        <v>27553.917407699988</v>
      </c>
      <c r="E43" s="28">
        <v>28703.078609</v>
      </c>
      <c r="F43" s="28">
        <v>28373.910344915999</v>
      </c>
      <c r="G43" s="28">
        <v>31288.840943062311</v>
      </c>
      <c r="H43" s="27">
        <v>31966.6266</v>
      </c>
      <c r="I43" s="28">
        <v>34996.578208259984</v>
      </c>
      <c r="J43" s="28">
        <v>32166.27432405734</v>
      </c>
      <c r="K43" s="28">
        <v>38054.225017259974</v>
      </c>
      <c r="L43" s="29">
        <v>39321.918021341931</v>
      </c>
      <c r="M43" s="30">
        <v>43720.908991982302</v>
      </c>
      <c r="N43" s="30">
        <v>40556.062213071207</v>
      </c>
      <c r="O43" s="30">
        <v>44012.685213876233</v>
      </c>
      <c r="P43" s="29">
        <v>39733.765699462332</v>
      </c>
      <c r="Q43" s="30">
        <v>45021.0213305</v>
      </c>
      <c r="R43" s="30">
        <v>46614.383829500002</v>
      </c>
      <c r="S43" s="30">
        <v>49739.933647849153</v>
      </c>
      <c r="T43" s="29">
        <v>53715.230399379725</v>
      </c>
      <c r="U43" s="30">
        <v>48302.049314560223</v>
      </c>
      <c r="V43" s="30">
        <v>52810.48147328999</v>
      </c>
      <c r="W43" s="30">
        <v>57325.18677</v>
      </c>
      <c r="X43" s="29">
        <v>55253.977325217857</v>
      </c>
    </row>
    <row r="44" spans="2:24" x14ac:dyDescent="0.25">
      <c r="D44" s="35"/>
      <c r="E44" s="35"/>
      <c r="F44" s="35"/>
      <c r="G44" s="35"/>
      <c r="H44" s="35"/>
      <c r="I44" s="35"/>
      <c r="J44" s="35"/>
      <c r="K44" s="35"/>
      <c r="L44" s="35"/>
      <c r="M44" s="35"/>
      <c r="N44" s="35"/>
      <c r="O44" s="35"/>
      <c r="P44" s="35"/>
      <c r="Q44" s="35"/>
      <c r="R44" s="35"/>
      <c r="S44" s="35"/>
    </row>
    <row r="45" spans="2:24" x14ac:dyDescent="0.25">
      <c r="B45" s="41" t="s">
        <v>10</v>
      </c>
      <c r="C45" s="41" t="s">
        <v>11</v>
      </c>
      <c r="D45" s="6"/>
      <c r="E45" s="6"/>
      <c r="F45" s="6"/>
      <c r="G45" s="6"/>
      <c r="H45" s="6"/>
      <c r="I45" s="6"/>
      <c r="J45" s="6"/>
      <c r="K45" s="6"/>
      <c r="L45" s="6"/>
      <c r="M45" s="6"/>
      <c r="N45" s="6"/>
      <c r="O45" s="6"/>
      <c r="P45" s="6"/>
      <c r="Q45" s="6"/>
      <c r="R45" s="6"/>
      <c r="S45" s="6"/>
      <c r="T45" s="6"/>
      <c r="U45" s="6"/>
      <c r="V45" s="6"/>
      <c r="W45" s="6"/>
      <c r="X45" s="6"/>
    </row>
    <row r="46" spans="2:24" x14ac:dyDescent="0.25">
      <c r="B46" s="3" t="s">
        <v>12</v>
      </c>
      <c r="C46" s="3" t="s">
        <v>5</v>
      </c>
    </row>
    <row r="47" spans="2:24" x14ac:dyDescent="0.25">
      <c r="B47" s="7"/>
      <c r="C47" s="8"/>
      <c r="D47" s="33"/>
      <c r="E47" s="33"/>
      <c r="F47" s="33"/>
      <c r="G47" s="33"/>
      <c r="H47" s="33"/>
      <c r="I47" s="33"/>
      <c r="J47" s="33"/>
      <c r="K47" s="33"/>
    </row>
    <row r="48" spans="2:24" x14ac:dyDescent="0.25">
      <c r="B48" s="257"/>
      <c r="C48" s="258"/>
      <c r="D48" s="239">
        <v>2014</v>
      </c>
      <c r="E48" s="238">
        <v>2014</v>
      </c>
      <c r="F48" s="238">
        <v>2014</v>
      </c>
      <c r="G48" s="238">
        <v>2014</v>
      </c>
      <c r="H48" s="239">
        <v>2015</v>
      </c>
      <c r="I48" s="238">
        <v>2015</v>
      </c>
      <c r="J48" s="238">
        <v>2015</v>
      </c>
      <c r="K48" s="238">
        <v>2015</v>
      </c>
      <c r="L48" s="239">
        <v>2016</v>
      </c>
      <c r="M48" s="238">
        <v>2016</v>
      </c>
      <c r="N48" s="238">
        <v>2016</v>
      </c>
      <c r="O48" s="238">
        <v>2016</v>
      </c>
      <c r="P48" s="239">
        <v>2017</v>
      </c>
      <c r="Q48" s="238">
        <v>2017</v>
      </c>
      <c r="R48" s="238">
        <v>2017</v>
      </c>
      <c r="S48" s="238">
        <v>2017</v>
      </c>
      <c r="T48" s="239">
        <v>2018</v>
      </c>
      <c r="U48" s="238">
        <v>2018</v>
      </c>
      <c r="V48" s="238">
        <v>2018</v>
      </c>
      <c r="W48" s="238">
        <v>2018</v>
      </c>
      <c r="X48" s="239">
        <v>2019</v>
      </c>
    </row>
    <row r="49" spans="2:24" x14ac:dyDescent="0.25">
      <c r="B49" s="259"/>
      <c r="C49" s="259"/>
      <c r="D49" s="241" t="s">
        <v>27</v>
      </c>
      <c r="E49" s="240" t="s">
        <v>28</v>
      </c>
      <c r="F49" s="240" t="s">
        <v>29</v>
      </c>
      <c r="G49" s="240" t="s">
        <v>30</v>
      </c>
      <c r="H49" s="241" t="s">
        <v>27</v>
      </c>
      <c r="I49" s="240" t="s">
        <v>28</v>
      </c>
      <c r="J49" s="240" t="s">
        <v>29</v>
      </c>
      <c r="K49" s="240" t="s">
        <v>30</v>
      </c>
      <c r="L49" s="241" t="s">
        <v>27</v>
      </c>
      <c r="M49" s="240" t="s">
        <v>28</v>
      </c>
      <c r="N49" s="240" t="s">
        <v>29</v>
      </c>
      <c r="O49" s="240" t="s">
        <v>30</v>
      </c>
      <c r="P49" s="241" t="s">
        <v>27</v>
      </c>
      <c r="Q49" s="240" t="s">
        <v>28</v>
      </c>
      <c r="R49" s="240" t="s">
        <v>29</v>
      </c>
      <c r="S49" s="240" t="s">
        <v>30</v>
      </c>
      <c r="T49" s="241" t="s">
        <v>27</v>
      </c>
      <c r="U49" s="240" t="s">
        <v>28</v>
      </c>
      <c r="V49" s="240" t="s">
        <v>29</v>
      </c>
      <c r="W49" s="240" t="s">
        <v>30</v>
      </c>
      <c r="X49" s="241" t="s">
        <v>27</v>
      </c>
    </row>
    <row r="50" spans="2:24" x14ac:dyDescent="0.25">
      <c r="B50" s="11" t="s">
        <v>31</v>
      </c>
      <c r="C50" s="12"/>
      <c r="D50" s="14">
        <f>+III.1!E177</f>
        <v>225803</v>
      </c>
      <c r="E50" s="14">
        <f>+III.1!F177</f>
        <v>227869</v>
      </c>
      <c r="F50" s="14">
        <f>+III.1!G177</f>
        <v>229965</v>
      </c>
      <c r="G50" s="14">
        <f>+III.1!H177</f>
        <v>231717</v>
      </c>
      <c r="H50" s="13">
        <f>+III.1!I177</f>
        <v>232994</v>
      </c>
      <c r="I50" s="14">
        <f>+III.1!J177</f>
        <v>236736</v>
      </c>
      <c r="J50" s="14">
        <f>+III.1!K177</f>
        <v>240114</v>
      </c>
      <c r="K50" s="14">
        <f>+III.1!L177</f>
        <v>243172</v>
      </c>
      <c r="L50" s="13">
        <f>+III.1!M177</f>
        <v>246085</v>
      </c>
      <c r="M50" s="14">
        <f>+III.1!N177</f>
        <v>249595</v>
      </c>
      <c r="N50" s="14">
        <f>+III.1!O177</f>
        <v>253259</v>
      </c>
      <c r="O50" s="14">
        <f>+III.1!P177</f>
        <v>255155</v>
      </c>
      <c r="P50" s="13">
        <f>+III.1!Q177</f>
        <v>259006</v>
      </c>
      <c r="Q50" s="14">
        <f>+III.1!R177</f>
        <v>262753</v>
      </c>
      <c r="R50" s="14">
        <f>+III.1!S177</f>
        <v>266223</v>
      </c>
      <c r="S50" s="14">
        <f>+III.1!T177</f>
        <v>278254</v>
      </c>
      <c r="T50" s="13">
        <f>+III.1!U177</f>
        <v>286481</v>
      </c>
      <c r="U50" s="14">
        <f>+III.1!V177</f>
        <v>291132</v>
      </c>
      <c r="V50" s="14">
        <f>+III.1!W177</f>
        <v>293531</v>
      </c>
      <c r="W50" s="14">
        <f>+III.1!X177</f>
        <v>299992</v>
      </c>
      <c r="X50" s="13">
        <f>+III.1!Y177</f>
        <v>301434</v>
      </c>
    </row>
    <row r="51" spans="2:24" x14ac:dyDescent="0.25">
      <c r="B51" s="5"/>
      <c r="C51" s="42" t="s">
        <v>38</v>
      </c>
      <c r="D51" s="23">
        <f>+III.1!E178</f>
        <v>8231</v>
      </c>
      <c r="E51" s="23">
        <f>+III.1!F178</f>
        <v>8334</v>
      </c>
      <c r="F51" s="23">
        <f>+III.1!G178</f>
        <v>8357</v>
      </c>
      <c r="G51" s="23">
        <f>+III.1!H178</f>
        <v>8131</v>
      </c>
      <c r="H51" s="22">
        <f>+III.1!I178</f>
        <v>8323</v>
      </c>
      <c r="I51" s="23">
        <f>+III.1!J178</f>
        <v>8086</v>
      </c>
      <c r="J51" s="23">
        <f>+III.1!K178</f>
        <v>8109</v>
      </c>
      <c r="K51" s="23">
        <f>+III.1!L178</f>
        <v>8199</v>
      </c>
      <c r="L51" s="22">
        <f>+III.1!M178</f>
        <v>8173</v>
      </c>
      <c r="M51" s="23">
        <f>+III.1!N178</f>
        <v>8223</v>
      </c>
      <c r="N51" s="23">
        <f>+III.1!O178</f>
        <v>8219</v>
      </c>
      <c r="O51" s="23">
        <f>+III.1!P178</f>
        <v>8223</v>
      </c>
      <c r="P51" s="22">
        <f>+III.1!Q178</f>
        <v>8212</v>
      </c>
      <c r="Q51" s="23">
        <f>+III.1!R178</f>
        <v>8255</v>
      </c>
      <c r="R51" s="23">
        <f>+III.1!S178</f>
        <v>8237</v>
      </c>
      <c r="S51" s="23">
        <f>+III.1!T178</f>
        <v>8254</v>
      </c>
      <c r="T51" s="22">
        <f>+III.1!U178</f>
        <v>8020</v>
      </c>
      <c r="U51" s="43">
        <f>+III.1!V178</f>
        <v>7969</v>
      </c>
      <c r="V51" s="43">
        <f>+III.1!W178</f>
        <v>7986</v>
      </c>
      <c r="W51" s="43">
        <f>+III.1!X178</f>
        <v>7954</v>
      </c>
      <c r="X51" s="22">
        <f>+III.1!Y178</f>
        <v>8047</v>
      </c>
    </row>
    <row r="52" spans="2:24" x14ac:dyDescent="0.25">
      <c r="C52" s="5" t="s">
        <v>39</v>
      </c>
      <c r="D52" s="23">
        <f>+III.1!E179</f>
        <v>94821</v>
      </c>
      <c r="E52" s="23">
        <f>+III.1!F179</f>
        <v>95753</v>
      </c>
      <c r="F52" s="23">
        <f>+III.1!G179</f>
        <v>96927</v>
      </c>
      <c r="G52" s="23">
        <f>+III.1!H179</f>
        <v>98203</v>
      </c>
      <c r="H52" s="22">
        <f>+III.1!I179</f>
        <v>99150</v>
      </c>
      <c r="I52" s="23">
        <f>+III.1!J179</f>
        <v>101938</v>
      </c>
      <c r="J52" s="23">
        <f>+III.1!K179</f>
        <v>103906</v>
      </c>
      <c r="K52" s="23">
        <f>+III.1!L179</f>
        <v>105750</v>
      </c>
      <c r="L52" s="22">
        <f>+III.1!M179</f>
        <v>107422</v>
      </c>
      <c r="M52" s="23">
        <f>+III.1!N179</f>
        <v>110046</v>
      </c>
      <c r="N52" s="23">
        <f>+III.1!O179</f>
        <v>111958</v>
      </c>
      <c r="O52" s="23">
        <f>+III.1!P179</f>
        <v>113232</v>
      </c>
      <c r="P52" s="22">
        <f>+III.1!Q179</f>
        <v>115099</v>
      </c>
      <c r="Q52" s="23">
        <f>+III.1!R179</f>
        <v>117715</v>
      </c>
      <c r="R52" s="23">
        <f>+III.1!S179</f>
        <v>119669</v>
      </c>
      <c r="S52" s="23">
        <f>+III.1!T179</f>
        <v>125257</v>
      </c>
      <c r="T52" s="22">
        <f>+III.1!U179</f>
        <v>129497</v>
      </c>
      <c r="U52" s="43">
        <f>+III.1!V179</f>
        <v>133220</v>
      </c>
      <c r="V52" s="43">
        <f>+III.1!W179</f>
        <v>134868</v>
      </c>
      <c r="W52" s="43">
        <f>+III.1!X179</f>
        <v>138858</v>
      </c>
      <c r="X52" s="22">
        <f>+III.1!Y179</f>
        <v>139984</v>
      </c>
    </row>
    <row r="53" spans="2:24" x14ac:dyDescent="0.25">
      <c r="C53" t="s">
        <v>40</v>
      </c>
      <c r="D53" s="23">
        <f>+III.1!E180</f>
        <v>63218</v>
      </c>
      <c r="E53" s="23">
        <f>+III.1!F180</f>
        <v>63738</v>
      </c>
      <c r="F53" s="23">
        <f>+III.1!G180</f>
        <v>64429</v>
      </c>
      <c r="G53" s="23">
        <f>+III.1!H180</f>
        <v>64799</v>
      </c>
      <c r="H53" s="22">
        <f>+III.1!I180</f>
        <v>65219</v>
      </c>
      <c r="I53" s="23">
        <f>+III.1!J180</f>
        <v>66100</v>
      </c>
      <c r="J53" s="23">
        <f>+III.1!K180</f>
        <v>67274</v>
      </c>
      <c r="K53" s="23">
        <f>+III.1!L180</f>
        <v>68032</v>
      </c>
      <c r="L53" s="22">
        <f>+III.1!M180</f>
        <v>68886</v>
      </c>
      <c r="M53" s="23">
        <f>+III.1!N180</f>
        <v>69494</v>
      </c>
      <c r="N53" s="23">
        <f>+III.1!O180</f>
        <v>70421</v>
      </c>
      <c r="O53" s="23">
        <f>+III.1!P180</f>
        <v>70255</v>
      </c>
      <c r="P53" s="22">
        <f>+III.1!Q180</f>
        <v>71964</v>
      </c>
      <c r="Q53" s="23">
        <f>+III.1!R180</f>
        <v>73184</v>
      </c>
      <c r="R53" s="23">
        <f>+III.1!S180</f>
        <v>74278</v>
      </c>
      <c r="S53" s="23">
        <f>+III.1!T180</f>
        <v>75383</v>
      </c>
      <c r="T53" s="22">
        <f>+III.1!U180</f>
        <v>77014</v>
      </c>
      <c r="U53" s="43">
        <f>+III.1!V180</f>
        <v>77999</v>
      </c>
      <c r="V53" s="43">
        <f>+III.1!W180</f>
        <v>78998</v>
      </c>
      <c r="W53" s="43">
        <f>+III.1!X180</f>
        <v>79709</v>
      </c>
      <c r="X53" s="22">
        <f>+III.1!Y180</f>
        <v>81415</v>
      </c>
    </row>
    <row r="54" spans="2:24" x14ac:dyDescent="0.25">
      <c r="B54" s="42"/>
      <c r="C54" s="44" t="s">
        <v>41</v>
      </c>
      <c r="D54" s="23">
        <f>+III.1!E181</f>
        <v>39315</v>
      </c>
      <c r="E54" s="23">
        <f>+III.1!F181</f>
        <v>39843</v>
      </c>
      <c r="F54" s="23">
        <f>+III.1!G181</f>
        <v>39931</v>
      </c>
      <c r="G54" s="23">
        <f>+III.1!H181</f>
        <v>40154</v>
      </c>
      <c r="H54" s="22">
        <f>+III.1!I181</f>
        <v>40230</v>
      </c>
      <c r="I54" s="23">
        <f>+III.1!J181</f>
        <v>40383</v>
      </c>
      <c r="J54" s="23">
        <f>+III.1!K181</f>
        <v>40488</v>
      </c>
      <c r="K54" s="23">
        <f>+III.1!L181</f>
        <v>40955</v>
      </c>
      <c r="L54" s="22">
        <f>+III.1!M181</f>
        <v>41176</v>
      </c>
      <c r="M54" s="23">
        <f>+III.1!N181</f>
        <v>41375</v>
      </c>
      <c r="N54" s="23">
        <f>+III.1!O181</f>
        <v>41907</v>
      </c>
      <c r="O54" s="23">
        <f>+III.1!P181</f>
        <v>42439</v>
      </c>
      <c r="P54" s="22">
        <f>+III.1!Q181</f>
        <v>42632</v>
      </c>
      <c r="Q54" s="23">
        <f>+III.1!R181</f>
        <v>42453</v>
      </c>
      <c r="R54" s="23">
        <f>+III.1!S181</f>
        <v>42762</v>
      </c>
      <c r="S54" s="23">
        <f>+III.1!T181</f>
        <v>46739</v>
      </c>
      <c r="T54" s="22">
        <f>+III.1!U181</f>
        <v>48483</v>
      </c>
      <c r="U54" s="43">
        <f>+III.1!V181</f>
        <v>48253</v>
      </c>
      <c r="V54" s="43">
        <f>+III.1!W181</f>
        <v>47965</v>
      </c>
      <c r="W54" s="43">
        <f>+III.1!X181</f>
        <v>48903</v>
      </c>
      <c r="X54" s="22">
        <f>+III.1!Y181</f>
        <v>47464</v>
      </c>
    </row>
    <row r="55" spans="2:24" x14ac:dyDescent="0.25">
      <c r="B55" s="45"/>
      <c r="C55" s="45" t="s">
        <v>42</v>
      </c>
      <c r="D55" s="28">
        <f>+III.1!E182</f>
        <v>20218</v>
      </c>
      <c r="E55" s="28">
        <f>+III.1!F182</f>
        <v>20201</v>
      </c>
      <c r="F55" s="28">
        <f>+III.1!G182</f>
        <v>20321</v>
      </c>
      <c r="G55" s="28">
        <f>+III.1!H182</f>
        <v>20430</v>
      </c>
      <c r="H55" s="27">
        <f>+III.1!I182</f>
        <v>20072</v>
      </c>
      <c r="I55" s="28">
        <f>+III.1!J182</f>
        <v>20229</v>
      </c>
      <c r="J55" s="28">
        <f>+III.1!K182</f>
        <v>20337</v>
      </c>
      <c r="K55" s="28">
        <f>+III.1!L182</f>
        <v>20236</v>
      </c>
      <c r="L55" s="27">
        <f>+III.1!M182</f>
        <v>20428</v>
      </c>
      <c r="M55" s="28">
        <f>+III.1!N182</f>
        <v>20457</v>
      </c>
      <c r="N55" s="28">
        <f>+III.1!O182</f>
        <v>20754</v>
      </c>
      <c r="O55" s="28">
        <f>+III.1!P182</f>
        <v>21006</v>
      </c>
      <c r="P55" s="27">
        <f>+III.1!Q182</f>
        <v>21099</v>
      </c>
      <c r="Q55" s="28">
        <f>+III.1!R182</f>
        <v>21146</v>
      </c>
      <c r="R55" s="28">
        <f>+III.1!S182</f>
        <v>21277</v>
      </c>
      <c r="S55" s="28">
        <f>+III.1!T182</f>
        <v>22621</v>
      </c>
      <c r="T55" s="27">
        <f>+III.1!U182</f>
        <v>23467</v>
      </c>
      <c r="U55" s="28">
        <f>+III.1!V182</f>
        <v>23691</v>
      </c>
      <c r="V55" s="28">
        <f>+III.1!W182</f>
        <v>23714</v>
      </c>
      <c r="W55" s="28">
        <f>+III.1!X182</f>
        <v>24568</v>
      </c>
      <c r="X55" s="27">
        <f>+III.1!Y182</f>
        <v>24524</v>
      </c>
    </row>
    <row r="56" spans="2:24" x14ac:dyDescent="0.25">
      <c r="D56" s="35"/>
      <c r="E56" s="35"/>
      <c r="F56" s="35"/>
      <c r="G56" s="35"/>
      <c r="H56" s="35"/>
      <c r="I56" s="35"/>
      <c r="J56" s="35"/>
      <c r="K56" s="35"/>
      <c r="L56" s="35"/>
      <c r="M56" s="35"/>
      <c r="N56" s="35"/>
      <c r="O56" s="35"/>
      <c r="P56" s="35"/>
      <c r="Q56" s="35"/>
      <c r="R56" s="35"/>
      <c r="S56" s="35"/>
      <c r="T56" s="35"/>
      <c r="U56" s="35"/>
      <c r="V56" s="35"/>
      <c r="W56" s="35"/>
      <c r="X56" s="35"/>
    </row>
    <row r="57" spans="2:24" x14ac:dyDescent="0.25">
      <c r="B57" s="3" t="s">
        <v>13</v>
      </c>
      <c r="C57" s="3" t="s">
        <v>7</v>
      </c>
      <c r="D57" s="35"/>
      <c r="E57" s="35"/>
      <c r="F57" s="35"/>
      <c r="G57" s="35"/>
      <c r="H57" s="35"/>
      <c r="I57" s="35"/>
      <c r="J57" s="35"/>
      <c r="K57" s="35"/>
      <c r="L57" s="35"/>
      <c r="M57" s="35"/>
      <c r="N57" s="35"/>
      <c r="O57" s="35"/>
      <c r="P57" s="35"/>
      <c r="Q57" s="35"/>
      <c r="R57" s="35"/>
      <c r="S57" s="35"/>
      <c r="T57" s="35"/>
      <c r="U57" s="35"/>
      <c r="V57" s="35"/>
      <c r="W57" s="35"/>
      <c r="X57" s="35"/>
    </row>
    <row r="58" spans="2:24" x14ac:dyDescent="0.25">
      <c r="B58" s="7"/>
      <c r="C58" s="8"/>
      <c r="D58" s="8"/>
      <c r="E58" s="8"/>
      <c r="F58" s="8"/>
      <c r="G58" s="8"/>
      <c r="H58" s="8"/>
      <c r="I58" s="8"/>
      <c r="J58" s="8"/>
      <c r="K58" s="8"/>
      <c r="L58" s="40"/>
      <c r="M58" s="40"/>
      <c r="N58" s="40"/>
      <c r="O58" s="40"/>
      <c r="P58" s="40"/>
      <c r="Q58" s="40"/>
      <c r="R58" s="40"/>
      <c r="S58" s="40"/>
      <c r="T58" s="46"/>
      <c r="U58" s="46"/>
      <c r="V58" s="46"/>
      <c r="W58" s="46"/>
      <c r="X58" s="46"/>
    </row>
    <row r="59" spans="2:24" x14ac:dyDescent="0.25">
      <c r="B59" s="257"/>
      <c r="C59" s="258"/>
      <c r="D59" s="239">
        <v>2014</v>
      </c>
      <c r="E59" s="238">
        <v>2014</v>
      </c>
      <c r="F59" s="238">
        <v>2014</v>
      </c>
      <c r="G59" s="238">
        <v>2014</v>
      </c>
      <c r="H59" s="239">
        <v>2015</v>
      </c>
      <c r="I59" s="238">
        <v>2015</v>
      </c>
      <c r="J59" s="238">
        <v>2015</v>
      </c>
      <c r="K59" s="238">
        <v>2015</v>
      </c>
      <c r="L59" s="239">
        <v>2016</v>
      </c>
      <c r="M59" s="238">
        <v>2016</v>
      </c>
      <c r="N59" s="238">
        <v>2016</v>
      </c>
      <c r="O59" s="238">
        <v>2016</v>
      </c>
      <c r="P59" s="239">
        <v>2017</v>
      </c>
      <c r="Q59" s="238">
        <v>2017</v>
      </c>
      <c r="R59" s="238">
        <v>2017</v>
      </c>
      <c r="S59" s="238">
        <v>2017</v>
      </c>
      <c r="T59" s="239">
        <v>2018</v>
      </c>
      <c r="U59" s="238">
        <v>2018</v>
      </c>
      <c r="V59" s="238">
        <v>2018</v>
      </c>
      <c r="W59" s="238">
        <v>2018</v>
      </c>
      <c r="X59" s="239">
        <v>2019</v>
      </c>
    </row>
    <row r="60" spans="2:24" x14ac:dyDescent="0.25">
      <c r="B60" s="259"/>
      <c r="C60" s="259"/>
      <c r="D60" s="241" t="s">
        <v>27</v>
      </c>
      <c r="E60" s="240" t="s">
        <v>28</v>
      </c>
      <c r="F60" s="240" t="s">
        <v>29</v>
      </c>
      <c r="G60" s="240" t="s">
        <v>30</v>
      </c>
      <c r="H60" s="241" t="s">
        <v>27</v>
      </c>
      <c r="I60" s="240" t="s">
        <v>28</v>
      </c>
      <c r="J60" s="240" t="s">
        <v>29</v>
      </c>
      <c r="K60" s="240" t="s">
        <v>30</v>
      </c>
      <c r="L60" s="241" t="s">
        <v>27</v>
      </c>
      <c r="M60" s="240" t="s">
        <v>28</v>
      </c>
      <c r="N60" s="240" t="s">
        <v>29</v>
      </c>
      <c r="O60" s="240" t="s">
        <v>30</v>
      </c>
      <c r="P60" s="241" t="s">
        <v>27</v>
      </c>
      <c r="Q60" s="240" t="s">
        <v>28</v>
      </c>
      <c r="R60" s="240" t="s">
        <v>29</v>
      </c>
      <c r="S60" s="240" t="s">
        <v>30</v>
      </c>
      <c r="T60" s="241" t="s">
        <v>27</v>
      </c>
      <c r="U60" s="240" t="s">
        <v>28</v>
      </c>
      <c r="V60" s="240" t="s">
        <v>29</v>
      </c>
      <c r="W60" s="240" t="s">
        <v>30</v>
      </c>
      <c r="X60" s="241" t="s">
        <v>27</v>
      </c>
    </row>
    <row r="61" spans="2:24" x14ac:dyDescent="0.25">
      <c r="B61" s="11" t="s">
        <v>31</v>
      </c>
      <c r="C61" s="12"/>
      <c r="D61" s="14">
        <f>+III.2!E177</f>
        <v>1245326.3896137811</v>
      </c>
      <c r="E61" s="14">
        <f>+III.2!F177</f>
        <v>1246943.1501385702</v>
      </c>
      <c r="F61" s="14">
        <f>+III.2!G177</f>
        <v>1245378.0745244743</v>
      </c>
      <c r="G61" s="14">
        <f>+III.2!H177</f>
        <v>1324180.3672813091</v>
      </c>
      <c r="H61" s="13">
        <f>+III.2!I177</f>
        <v>1335106.4357911714</v>
      </c>
      <c r="I61" s="14">
        <f>+III.2!J177</f>
        <v>1336235.2496387586</v>
      </c>
      <c r="J61" s="14">
        <f>+III.2!K177</f>
        <v>1336503.3053684495</v>
      </c>
      <c r="K61" s="14">
        <f>+III.2!L177</f>
        <v>1417631.5542442626</v>
      </c>
      <c r="L61" s="13">
        <f>+III.2!M177</f>
        <v>1394110.4335296557</v>
      </c>
      <c r="M61" s="14">
        <f>+III.2!N177</f>
        <v>1399119.1010924873</v>
      </c>
      <c r="N61" s="14">
        <f>+III.2!O177</f>
        <v>1396496.5511380963</v>
      </c>
      <c r="O61" s="14">
        <f>+III.2!P177</f>
        <v>1452644.8149115336</v>
      </c>
      <c r="P61" s="13">
        <f>+III.2!Q177</f>
        <v>1450847.5294700279</v>
      </c>
      <c r="Q61" s="14">
        <f>+III.2!R177</f>
        <v>1454981.1864400562</v>
      </c>
      <c r="R61" s="14">
        <f>+III.2!S177</f>
        <v>1454349.9489654386</v>
      </c>
      <c r="S61" s="14">
        <f>+III.2!T177</f>
        <v>1483744.8438957462</v>
      </c>
      <c r="T61" s="13">
        <f>+III.2!U177</f>
        <v>1482513.8385084553</v>
      </c>
      <c r="U61" s="14">
        <f>+III.2!V177</f>
        <v>1484956.7289442488</v>
      </c>
      <c r="V61" s="14">
        <f>+III.2!W177</f>
        <v>1483036.0869281432</v>
      </c>
      <c r="W61" s="14">
        <f>+III.2!X177</f>
        <v>1532115.0455904999</v>
      </c>
      <c r="X61" s="13">
        <f>+III.2!Y177</f>
        <v>1534148.7501183259</v>
      </c>
    </row>
    <row r="62" spans="2:24" x14ac:dyDescent="0.25">
      <c r="B62" s="5"/>
      <c r="C62" s="42" t="s">
        <v>38</v>
      </c>
      <c r="D62" s="23">
        <f>+III.2!E178</f>
        <v>3387497.4626589888</v>
      </c>
      <c r="E62" s="23">
        <f>+III.2!F178</f>
        <v>3418275.9991557114</v>
      </c>
      <c r="F62" s="23">
        <f>+III.2!G178</f>
        <v>3392851.0824513729</v>
      </c>
      <c r="G62" s="23">
        <f>+III.2!H178</f>
        <v>3661172.0703757531</v>
      </c>
      <c r="H62" s="22">
        <f>+III.2!I178</f>
        <v>3616409.9263363997</v>
      </c>
      <c r="I62" s="23">
        <f>+III.2!J178</f>
        <v>3656349.1561580393</v>
      </c>
      <c r="J62" s="23">
        <f>+III.2!K178</f>
        <v>3677842.9774692813</v>
      </c>
      <c r="K62" s="23">
        <f>+III.2!L178</f>
        <v>3753405.698668201</v>
      </c>
      <c r="L62" s="22">
        <f>+III.2!M178</f>
        <v>3791423.5932476921</v>
      </c>
      <c r="M62" s="23">
        <f>+III.2!N178</f>
        <v>3805966.0233332533</v>
      </c>
      <c r="N62" s="23">
        <f>+III.2!O178</f>
        <v>3794155.6008370933</v>
      </c>
      <c r="O62" s="23">
        <f>+III.2!P178</f>
        <v>3929152.7833239441</v>
      </c>
      <c r="P62" s="22">
        <f>+III.2!Q178</f>
        <v>3960131.5140099889</v>
      </c>
      <c r="Q62" s="23">
        <f>+III.2!R178</f>
        <v>3962415.4456788492</v>
      </c>
      <c r="R62" s="23">
        <f>+III.2!S178</f>
        <v>3975588.9419500874</v>
      </c>
      <c r="S62" s="23">
        <f>+III.2!T178</f>
        <v>4088473.6708934922</v>
      </c>
      <c r="T62" s="22">
        <f>+III.2!U178</f>
        <v>4124018.8779275413</v>
      </c>
      <c r="U62" s="43">
        <f>+III.2!V178</f>
        <v>4127923.6509680515</v>
      </c>
      <c r="V62" s="43">
        <f>+III.2!W178</f>
        <v>4113270.5711585083</v>
      </c>
      <c r="W62" s="43">
        <f>+III.2!X178</f>
        <v>4267306.9441379104</v>
      </c>
      <c r="X62" s="22">
        <f>+III.2!Y178</f>
        <v>4278036.8387569236</v>
      </c>
    </row>
    <row r="63" spans="2:24" x14ac:dyDescent="0.25">
      <c r="B63" s="5"/>
      <c r="C63" s="5" t="s">
        <v>39</v>
      </c>
      <c r="D63" s="23">
        <f>+III.2!E179</f>
        <v>1819071.7686370651</v>
      </c>
      <c r="E63" s="23">
        <f>+III.2!F179</f>
        <v>1818177.3346506974</v>
      </c>
      <c r="F63" s="23">
        <f>+III.2!G179</f>
        <v>1815224.2557512138</v>
      </c>
      <c r="G63" s="23">
        <f>+III.2!H179</f>
        <v>1921343.3463097648</v>
      </c>
      <c r="H63" s="22">
        <f>+III.2!I179</f>
        <v>1923039.5965354405</v>
      </c>
      <c r="I63" s="23">
        <f>+III.2!J179</f>
        <v>1921578.7637144192</v>
      </c>
      <c r="J63" s="23">
        <f>+III.2!K179</f>
        <v>1918875.8017789922</v>
      </c>
      <c r="K63" s="23">
        <f>+III.2!L179</f>
        <v>1998145.2919203164</v>
      </c>
      <c r="L63" s="22">
        <f>+III.2!M179</f>
        <v>1999527.4596652798</v>
      </c>
      <c r="M63" s="23">
        <f>+III.2!N179</f>
        <v>1998871.560119254</v>
      </c>
      <c r="N63" s="23">
        <f>+III.2!O179</f>
        <v>1995196.8863131336</v>
      </c>
      <c r="O63" s="23">
        <f>+III.2!P179</f>
        <v>2084284.5416540492</v>
      </c>
      <c r="P63" s="22">
        <f>+III.2!Q179</f>
        <v>2080382.2479966935</v>
      </c>
      <c r="Q63" s="23">
        <f>+III.2!R179</f>
        <v>2080929.6225184689</v>
      </c>
      <c r="R63" s="23">
        <f>+III.2!S179</f>
        <v>2078185.8743212693</v>
      </c>
      <c r="S63" s="23">
        <f>+III.2!T179</f>
        <v>2113097.2041745139</v>
      </c>
      <c r="T63" s="22">
        <f>+III.2!U179</f>
        <v>2103603.479989842</v>
      </c>
      <c r="U63" s="43">
        <f>+III.2!V179</f>
        <v>2099208.7232990516</v>
      </c>
      <c r="V63" s="43">
        <f>+III.2!W179</f>
        <v>2093437.7148823361</v>
      </c>
      <c r="W63" s="43">
        <f>+III.2!X179</f>
        <v>2162541.516385538</v>
      </c>
      <c r="X63" s="22">
        <f>+III.2!Y179</f>
        <v>2156348.1484948951</v>
      </c>
    </row>
    <row r="64" spans="2:24" x14ac:dyDescent="0.25">
      <c r="B64" s="5"/>
      <c r="C64" t="s">
        <v>40</v>
      </c>
      <c r="D64" s="23">
        <f>+III.2!E180</f>
        <v>682412.0925064818</v>
      </c>
      <c r="E64" s="23">
        <f>+III.2!F180</f>
        <v>681830.23300503322</v>
      </c>
      <c r="F64" s="23">
        <f>+III.2!G180</f>
        <v>682040.93252844107</v>
      </c>
      <c r="G64" s="23">
        <f>+III.2!H180</f>
        <v>734116.20786563808</v>
      </c>
      <c r="H64" s="22">
        <f>+III.2!I180</f>
        <v>758920.76928270701</v>
      </c>
      <c r="I64" s="23">
        <f>+III.2!J180</f>
        <v>755818.68451580568</v>
      </c>
      <c r="J64" s="23">
        <f>+III.2!K180</f>
        <v>753037.34495955182</v>
      </c>
      <c r="K64" s="23">
        <f>+III.2!L180</f>
        <v>865860.82322559471</v>
      </c>
      <c r="L64" s="22">
        <f>+III.2!M180</f>
        <v>776968.59504018759</v>
      </c>
      <c r="M64" s="23">
        <f>+III.2!N180</f>
        <v>777619.8648296512</v>
      </c>
      <c r="N64" s="23">
        <f>+III.2!O180</f>
        <v>778089.86967087502</v>
      </c>
      <c r="O64" s="23">
        <f>+III.2!P180</f>
        <v>799279.88724368915</v>
      </c>
      <c r="P64" s="22">
        <f>+III.2!Q180</f>
        <v>800641.51333493832</v>
      </c>
      <c r="Q64" s="23">
        <f>+III.2!R180</f>
        <v>800225.80358229706</v>
      </c>
      <c r="R64" s="23">
        <f>+III.2!S180</f>
        <v>800187.2240105645</v>
      </c>
      <c r="S64" s="23">
        <f>+III.2!T180</f>
        <v>819818.84828079387</v>
      </c>
      <c r="T64" s="22">
        <f>+III.2!U180</f>
        <v>840549.19029814051</v>
      </c>
      <c r="U64" s="43">
        <f>+III.2!V180</f>
        <v>838414.4763154235</v>
      </c>
      <c r="V64" s="43">
        <f>+III.2!W180</f>
        <v>837445.42870895227</v>
      </c>
      <c r="W64" s="43">
        <f>+III.2!X180</f>
        <v>857085.62574864423</v>
      </c>
      <c r="X64" s="22">
        <f>+III.2!Y180</f>
        <v>864878.43407296401</v>
      </c>
    </row>
    <row r="65" spans="2:24" x14ac:dyDescent="0.25">
      <c r="B65" s="42"/>
      <c r="C65" s="44" t="s">
        <v>41</v>
      </c>
      <c r="D65" s="23">
        <f>+III.2!E181</f>
        <v>716069.55038498691</v>
      </c>
      <c r="E65" s="23">
        <f>+III.2!F181</f>
        <v>717580.39500560134</v>
      </c>
      <c r="F65" s="23">
        <f>+III.2!G181</f>
        <v>716248.27222971537</v>
      </c>
      <c r="G65" s="23">
        <f>+III.2!H181</f>
        <v>759075.93019900389</v>
      </c>
      <c r="H65" s="22">
        <f>+III.2!I181</f>
        <v>761883.60365258926</v>
      </c>
      <c r="I65" s="23">
        <f>+III.2!J181</f>
        <v>760211.22744371591</v>
      </c>
      <c r="J65" s="23">
        <f>+III.2!K181</f>
        <v>759169.26589741209</v>
      </c>
      <c r="K65" s="23">
        <f>+III.2!L181</f>
        <v>801931.17530288431</v>
      </c>
      <c r="L65" s="22">
        <f>+III.2!M181</f>
        <v>796726.98739236454</v>
      </c>
      <c r="M65" s="23">
        <f>+III.2!N181</f>
        <v>796518.36384377466</v>
      </c>
      <c r="N65" s="23">
        <f>+III.2!O181</f>
        <v>792170.8210355303</v>
      </c>
      <c r="O65" s="23">
        <f>+III.2!P181</f>
        <v>817320.9958413468</v>
      </c>
      <c r="P65" s="22">
        <f>+III.2!Q181</f>
        <v>813645.1110247313</v>
      </c>
      <c r="Q65" s="23">
        <f>+III.2!R181</f>
        <v>813905.66443653405</v>
      </c>
      <c r="R65" s="23">
        <f>+III.2!S181</f>
        <v>812208.48199473368</v>
      </c>
      <c r="S65" s="23">
        <f>+III.2!T181</f>
        <v>839490.28248237027</v>
      </c>
      <c r="T65" s="22">
        <f>+III.2!U181</f>
        <v>837848.52481345972</v>
      </c>
      <c r="U65" s="43">
        <f>+III.2!V181</f>
        <v>836909.841316854</v>
      </c>
      <c r="V65" s="43">
        <f>+III.2!W181</f>
        <v>834092.33276559855</v>
      </c>
      <c r="W65" s="43">
        <f>+III.2!X181</f>
        <v>861423.24410320004</v>
      </c>
      <c r="X65" s="22">
        <f>+III.2!Y181</f>
        <v>860219.83660368773</v>
      </c>
    </row>
    <row r="66" spans="2:24" x14ac:dyDescent="0.25">
      <c r="B66" s="45"/>
      <c r="C66" s="45" t="s">
        <v>42</v>
      </c>
      <c r="D66" s="28">
        <f>+III.2!E182</f>
        <v>471695.36687205057</v>
      </c>
      <c r="E66" s="28">
        <f>+III.2!F182</f>
        <v>470609.92563095997</v>
      </c>
      <c r="F66" s="28">
        <f>+III.2!G182</f>
        <v>470023.42278912832</v>
      </c>
      <c r="G66" s="28">
        <f>+III.2!H182</f>
        <v>505849.25936095958</v>
      </c>
      <c r="H66" s="27">
        <f>+III.2!I182</f>
        <v>505998.50839722389</v>
      </c>
      <c r="I66" s="28">
        <f>+III.2!J182</f>
        <v>505641.78762729763</v>
      </c>
      <c r="J66" s="28">
        <f>+III.2!K182</f>
        <v>506944.84529821348</v>
      </c>
      <c r="K66" s="28">
        <f>+III.2!L182</f>
        <v>538689.83764179097</v>
      </c>
      <c r="L66" s="27">
        <f>+III.2!M182</f>
        <v>536559.28943425603</v>
      </c>
      <c r="M66" s="28">
        <f>+III.2!N182</f>
        <v>535415.3361646391</v>
      </c>
      <c r="N66" s="28">
        <f>+III.2!O182</f>
        <v>535874.18590776389</v>
      </c>
      <c r="O66" s="28">
        <f>+III.2!P182</f>
        <v>547118.10768787237</v>
      </c>
      <c r="P66" s="27">
        <f>+III.2!Q182</f>
        <v>545192.40835351567</v>
      </c>
      <c r="Q66" s="28">
        <f>+III.2!R182</f>
        <v>544681.70245684707</v>
      </c>
      <c r="R66" s="28">
        <f>+III.2!S182</f>
        <v>543877.85976947565</v>
      </c>
      <c r="S66" s="28">
        <f>+III.2!T182</f>
        <v>592109.94463689229</v>
      </c>
      <c r="T66" s="27">
        <f>+III.2!U182</f>
        <v>591111.36278032034</v>
      </c>
      <c r="U66" s="28">
        <f>+III.2!V182</f>
        <v>590414.56280210824</v>
      </c>
      <c r="V66" s="28">
        <f>+III.2!W182</f>
        <v>588975.98051069886</v>
      </c>
      <c r="W66" s="28">
        <f>+III.2!X182</f>
        <v>608526.88015599863</v>
      </c>
      <c r="X66" s="27">
        <f>+III.2!Y182</f>
        <v>608442.3686256184</v>
      </c>
    </row>
    <row r="67" spans="2:24" x14ac:dyDescent="0.25">
      <c r="B67" s="5"/>
      <c r="C67" s="5"/>
      <c r="D67" s="5"/>
      <c r="E67" s="5"/>
      <c r="F67" s="5"/>
      <c r="G67" s="5"/>
      <c r="H67" s="5"/>
      <c r="I67" s="5"/>
      <c r="J67" s="5"/>
      <c r="K67" s="5"/>
      <c r="L67" s="5"/>
      <c r="M67" s="5"/>
      <c r="N67" s="5"/>
      <c r="O67" s="5"/>
      <c r="P67" s="5"/>
      <c r="Q67" s="5"/>
      <c r="R67" s="5"/>
      <c r="S67" s="5"/>
      <c r="T67" s="5"/>
      <c r="U67" s="5"/>
      <c r="V67" s="5"/>
      <c r="W67" s="5"/>
      <c r="X67" s="5"/>
    </row>
    <row r="68" spans="2:24" x14ac:dyDescent="0.25">
      <c r="B68" s="3" t="s">
        <v>14</v>
      </c>
      <c r="C68" s="3" t="s">
        <v>9</v>
      </c>
      <c r="D68" s="5"/>
      <c r="E68" s="5"/>
      <c r="F68" s="5"/>
      <c r="G68" s="5"/>
      <c r="H68" s="5"/>
      <c r="I68" s="5"/>
      <c r="J68" s="5"/>
      <c r="K68" s="5"/>
      <c r="L68" s="5"/>
      <c r="M68" s="5"/>
      <c r="N68" s="5"/>
      <c r="O68" s="5"/>
      <c r="P68" s="5"/>
      <c r="Q68" s="5"/>
      <c r="R68" s="5"/>
      <c r="S68" s="5"/>
      <c r="T68" s="5"/>
      <c r="U68" s="5"/>
      <c r="V68" s="5"/>
      <c r="W68" s="5"/>
      <c r="X68" s="5"/>
    </row>
    <row r="69" spans="2:24" x14ac:dyDescent="0.25">
      <c r="B69" s="7"/>
      <c r="C69" s="8"/>
      <c r="D69" s="8"/>
      <c r="E69" s="8"/>
      <c r="F69" s="8"/>
      <c r="G69" s="8"/>
      <c r="H69" s="8"/>
      <c r="I69" s="8"/>
      <c r="J69" s="8"/>
      <c r="K69" s="8"/>
      <c r="L69" s="40"/>
      <c r="M69" s="40"/>
      <c r="N69" s="40"/>
      <c r="O69" s="40"/>
      <c r="P69" s="40"/>
      <c r="Q69" s="40"/>
      <c r="R69" s="40"/>
      <c r="S69" s="40"/>
      <c r="T69" s="6"/>
      <c r="U69" s="6"/>
      <c r="V69" s="6"/>
      <c r="W69" s="6"/>
      <c r="X69" s="6"/>
    </row>
    <row r="70" spans="2:24" x14ac:dyDescent="0.25">
      <c r="B70" s="257"/>
      <c r="C70" s="258"/>
      <c r="D70" s="239">
        <v>2014</v>
      </c>
      <c r="E70" s="238">
        <v>2014</v>
      </c>
      <c r="F70" s="238">
        <v>2014</v>
      </c>
      <c r="G70" s="238">
        <v>2014</v>
      </c>
      <c r="H70" s="239">
        <v>2015</v>
      </c>
      <c r="I70" s="238">
        <v>2015</v>
      </c>
      <c r="J70" s="238">
        <v>2015</v>
      </c>
      <c r="K70" s="238">
        <v>2015</v>
      </c>
      <c r="L70" s="239">
        <v>2016</v>
      </c>
      <c r="M70" s="238">
        <v>2016</v>
      </c>
      <c r="N70" s="238">
        <v>2016</v>
      </c>
      <c r="O70" s="238">
        <v>2016</v>
      </c>
      <c r="P70" s="239">
        <v>2017</v>
      </c>
      <c r="Q70" s="238">
        <v>2017</v>
      </c>
      <c r="R70" s="238">
        <v>2017</v>
      </c>
      <c r="S70" s="238">
        <v>2017</v>
      </c>
      <c r="T70" s="239">
        <v>2018</v>
      </c>
      <c r="U70" s="238">
        <v>2018</v>
      </c>
      <c r="V70" s="238">
        <v>2018</v>
      </c>
      <c r="W70" s="238">
        <v>2018</v>
      </c>
      <c r="X70" s="239">
        <v>2019</v>
      </c>
    </row>
    <row r="71" spans="2:24" x14ac:dyDescent="0.25">
      <c r="B71" s="259"/>
      <c r="C71" s="259"/>
      <c r="D71" s="241" t="s">
        <v>27</v>
      </c>
      <c r="E71" s="240" t="s">
        <v>28</v>
      </c>
      <c r="F71" s="240" t="s">
        <v>29</v>
      </c>
      <c r="G71" s="240" t="s">
        <v>30</v>
      </c>
      <c r="H71" s="241" t="s">
        <v>27</v>
      </c>
      <c r="I71" s="240" t="s">
        <v>28</v>
      </c>
      <c r="J71" s="240" t="s">
        <v>29</v>
      </c>
      <c r="K71" s="240" t="s">
        <v>30</v>
      </c>
      <c r="L71" s="241" t="s">
        <v>27</v>
      </c>
      <c r="M71" s="240" t="s">
        <v>28</v>
      </c>
      <c r="N71" s="240" t="s">
        <v>29</v>
      </c>
      <c r="O71" s="240" t="s">
        <v>30</v>
      </c>
      <c r="P71" s="241" t="s">
        <v>27</v>
      </c>
      <c r="Q71" s="240" t="s">
        <v>28</v>
      </c>
      <c r="R71" s="240" t="s">
        <v>29</v>
      </c>
      <c r="S71" s="240" t="s">
        <v>30</v>
      </c>
      <c r="T71" s="241" t="s">
        <v>27</v>
      </c>
      <c r="U71" s="240" t="s">
        <v>28</v>
      </c>
      <c r="V71" s="240" t="s">
        <v>29</v>
      </c>
      <c r="W71" s="240" t="s">
        <v>30</v>
      </c>
      <c r="X71" s="241" t="s">
        <v>27</v>
      </c>
    </row>
    <row r="72" spans="2:24" x14ac:dyDescent="0.25">
      <c r="B72" s="11" t="s">
        <v>31</v>
      </c>
      <c r="C72" s="12"/>
      <c r="D72" s="13">
        <v>843595.30426188186</v>
      </c>
      <c r="E72" s="14">
        <v>852419.06603677745</v>
      </c>
      <c r="F72" s="14">
        <v>859180.10672406224</v>
      </c>
      <c r="G72" s="14">
        <v>920505.30649596942</v>
      </c>
      <c r="H72" s="13">
        <v>933215.36670218466</v>
      </c>
      <c r="I72" s="14">
        <v>949004.9641754434</v>
      </c>
      <c r="J72" s="14">
        <v>962739.46399571956</v>
      </c>
      <c r="K72" s="14">
        <v>1034184.9009260575</v>
      </c>
      <c r="L72" s="15">
        <v>1029208.998105436</v>
      </c>
      <c r="M72" s="16">
        <v>1047639.3961115381</v>
      </c>
      <c r="N72" s="16">
        <v>1061025.9601340494</v>
      </c>
      <c r="O72" s="16">
        <v>1111948.7632462571</v>
      </c>
      <c r="P72" s="15">
        <v>1127334.6456537421</v>
      </c>
      <c r="Q72" s="16">
        <v>1146902.0150420521</v>
      </c>
      <c r="R72" s="16">
        <v>1161544.2193902778</v>
      </c>
      <c r="S72" s="16">
        <v>1238573.8133801008</v>
      </c>
      <c r="T72" s="15">
        <v>1274136.1409092224</v>
      </c>
      <c r="U72" s="16">
        <v>1296955.2672329911</v>
      </c>
      <c r="V72" s="16">
        <v>1305951.1968963144</v>
      </c>
      <c r="W72" s="16">
        <v>1378866.7702703557</v>
      </c>
      <c r="X72" s="15">
        <v>1387333.7830295025</v>
      </c>
    </row>
    <row r="73" spans="2:24" x14ac:dyDescent="0.25">
      <c r="B73" s="5"/>
      <c r="C73" s="42" t="s">
        <v>38</v>
      </c>
      <c r="D73" s="22">
        <v>83647.47484543841</v>
      </c>
      <c r="E73" s="43">
        <v>85463.736530891096</v>
      </c>
      <c r="F73" s="43">
        <v>85062.169488138374</v>
      </c>
      <c r="G73" s="43">
        <v>89306.970312675752</v>
      </c>
      <c r="H73" s="22">
        <v>90298.139450693561</v>
      </c>
      <c r="I73" s="43">
        <v>88695.717830081718</v>
      </c>
      <c r="J73" s="43">
        <v>89470.886112895198</v>
      </c>
      <c r="K73" s="43">
        <v>92322.519970141744</v>
      </c>
      <c r="L73" s="24">
        <v>92961.915082840162</v>
      </c>
      <c r="M73" s="26">
        <v>93889.375829608034</v>
      </c>
      <c r="N73" s="26">
        <v>93552.494649840213</v>
      </c>
      <c r="O73" s="26">
        <v>96928.270011818371</v>
      </c>
      <c r="P73" s="24">
        <v>97561.799979150092</v>
      </c>
      <c r="Q73" s="26">
        <v>98129.218512236694</v>
      </c>
      <c r="R73" s="26">
        <v>98240.778344528604</v>
      </c>
      <c r="S73" s="26">
        <v>101238.78503866466</v>
      </c>
      <c r="T73" s="24">
        <v>99223.894202936644</v>
      </c>
      <c r="U73" s="26">
        <v>98686.270723693204</v>
      </c>
      <c r="V73" s="26">
        <v>98545.73634381553</v>
      </c>
      <c r="W73" s="26">
        <v>101826.47830101881</v>
      </c>
      <c r="X73" s="24">
        <v>103276.08732443089</v>
      </c>
    </row>
    <row r="74" spans="2:24" x14ac:dyDescent="0.25">
      <c r="B74" s="5"/>
      <c r="C74" s="5" t="s">
        <v>39</v>
      </c>
      <c r="D74" s="22">
        <v>517458.61252180551</v>
      </c>
      <c r="E74" s="23">
        <v>522287.80297442467</v>
      </c>
      <c r="F74" s="23">
        <v>527832.7243115938</v>
      </c>
      <c r="G74" s="23">
        <v>566045.04191297351</v>
      </c>
      <c r="H74" s="22">
        <v>572008.12798946677</v>
      </c>
      <c r="I74" s="23">
        <v>587645.68804656144</v>
      </c>
      <c r="J74" s="23">
        <v>598148.12717894383</v>
      </c>
      <c r="K74" s="23">
        <v>633911.59386172029</v>
      </c>
      <c r="L74" s="24">
        <v>644379.71631649113</v>
      </c>
      <c r="M74" s="25">
        <v>659903.45911465026</v>
      </c>
      <c r="N74" s="25">
        <v>670134.75899353751</v>
      </c>
      <c r="O74" s="25">
        <v>708023.12166171381</v>
      </c>
      <c r="P74" s="24">
        <v>718349.74908651423</v>
      </c>
      <c r="Q74" s="25">
        <v>734869.89154428465</v>
      </c>
      <c r="R74" s="25">
        <v>746083.27618245594</v>
      </c>
      <c r="S74" s="25">
        <v>794040.64950986125</v>
      </c>
      <c r="T74" s="24">
        <v>817231.0195447338</v>
      </c>
      <c r="U74" s="26">
        <v>838969.758353699</v>
      </c>
      <c r="V74" s="26">
        <v>847013.27319225285</v>
      </c>
      <c r="W74" s="26">
        <v>900858.56964678923</v>
      </c>
      <c r="X74" s="24">
        <v>905562.71765672823</v>
      </c>
    </row>
    <row r="75" spans="2:24" x14ac:dyDescent="0.25">
      <c r="B75" s="5"/>
      <c r="C75" t="s">
        <v>40</v>
      </c>
      <c r="D75" s="22">
        <v>129422.18299222431</v>
      </c>
      <c r="E75" s="23">
        <v>130375.48617382444</v>
      </c>
      <c r="F75" s="23">
        <v>131829.64572562481</v>
      </c>
      <c r="G75" s="23">
        <v>142709.98846045646</v>
      </c>
      <c r="H75" s="22">
        <v>148488.1609555466</v>
      </c>
      <c r="I75" s="23">
        <v>149878.84513948427</v>
      </c>
      <c r="J75" s="23">
        <v>151979.50303442666</v>
      </c>
      <c r="K75" s="23">
        <v>176718.730577051</v>
      </c>
      <c r="L75" s="24">
        <v>160566.7759138151</v>
      </c>
      <c r="M75" s="25">
        <v>162119.74465941533</v>
      </c>
      <c r="N75" s="25">
        <v>164381.60013627808</v>
      </c>
      <c r="O75" s="25">
        <v>168460.22543491615</v>
      </c>
      <c r="P75" s="24">
        <v>172852.09759690653</v>
      </c>
      <c r="Q75" s="25">
        <v>175691.17562810049</v>
      </c>
      <c r="R75" s="25">
        <v>178308.91987517013</v>
      </c>
      <c r="S75" s="25">
        <v>185401.21271985327</v>
      </c>
      <c r="T75" s="24">
        <v>194202.16602486296</v>
      </c>
      <c r="U75" s="26">
        <v>196186.47221438016</v>
      </c>
      <c r="V75" s="26">
        <v>198469.54193144944</v>
      </c>
      <c r="W75" s="26">
        <v>204952.31442839606</v>
      </c>
      <c r="X75" s="24">
        <v>211242.23313015109</v>
      </c>
    </row>
    <row r="76" spans="2:24" x14ac:dyDescent="0.25">
      <c r="B76" s="42"/>
      <c r="C76" s="44" t="s">
        <v>41</v>
      </c>
      <c r="D76" s="22">
        <v>84456.823120157293</v>
      </c>
      <c r="E76" s="43">
        <v>85771.667034624523</v>
      </c>
      <c r="F76" s="43">
        <v>85801.5292752143</v>
      </c>
      <c r="G76" s="43">
        <v>91439.804703632413</v>
      </c>
      <c r="H76" s="22">
        <v>91951.732124830989</v>
      </c>
      <c r="I76" s="43">
        <v>92098.829993578736</v>
      </c>
      <c r="J76" s="43">
        <v>92211.735712963273</v>
      </c>
      <c r="K76" s="43">
        <v>98529.273853588878</v>
      </c>
      <c r="L76" s="24">
        <v>98418.091298604006</v>
      </c>
      <c r="M76" s="26">
        <v>98867.841912108532</v>
      </c>
      <c r="N76" s="26">
        <v>99592.507791407901</v>
      </c>
      <c r="O76" s="26">
        <v>104058.85722753275</v>
      </c>
      <c r="P76" s="24">
        <v>104061.95511961903</v>
      </c>
      <c r="Q76" s="26">
        <v>103658.21151697254</v>
      </c>
      <c r="R76" s="26">
        <v>104194.9773211764</v>
      </c>
      <c r="S76" s="26">
        <v>117710.80893883051</v>
      </c>
      <c r="T76" s="24">
        <v>121864.23008559291</v>
      </c>
      <c r="U76" s="26">
        <v>121150.23171918646</v>
      </c>
      <c r="V76" s="26">
        <v>120021.71622330582</v>
      </c>
      <c r="W76" s="26">
        <v>126378.54271913639</v>
      </c>
      <c r="X76" s="24">
        <v>122488.42297367231</v>
      </c>
    </row>
    <row r="77" spans="2:24" x14ac:dyDescent="0.25">
      <c r="B77" s="45"/>
      <c r="C77" s="45" t="s">
        <v>42</v>
      </c>
      <c r="D77" s="27">
        <v>28610.21078225736</v>
      </c>
      <c r="E77" s="28">
        <v>28520.373323013067</v>
      </c>
      <c r="F77" s="28">
        <v>28654.037923493634</v>
      </c>
      <c r="G77" s="28">
        <v>31003.501106233212</v>
      </c>
      <c r="H77" s="27">
        <v>30469.206181647231</v>
      </c>
      <c r="I77" s="28">
        <v>30685.88316573781</v>
      </c>
      <c r="J77" s="28">
        <v>30929.2119564893</v>
      </c>
      <c r="K77" s="28">
        <v>32702.782663557846</v>
      </c>
      <c r="L77" s="29">
        <v>32882.499493688949</v>
      </c>
      <c r="M77" s="30">
        <v>32858.974595760068</v>
      </c>
      <c r="N77" s="30">
        <v>33364.598562989202</v>
      </c>
      <c r="O77" s="30">
        <v>34478.288910274336</v>
      </c>
      <c r="P77" s="29">
        <v>34509.04387155248</v>
      </c>
      <c r="Q77" s="30">
        <v>34553.517840457469</v>
      </c>
      <c r="R77" s="30">
        <v>34716.267666945394</v>
      </c>
      <c r="S77" s="30">
        <v>40182.357172893426</v>
      </c>
      <c r="T77" s="29">
        <v>41614.831051097339</v>
      </c>
      <c r="U77" s="30">
        <v>41962.534222034243</v>
      </c>
      <c r="V77" s="30">
        <v>41900.929205492139</v>
      </c>
      <c r="W77" s="30">
        <v>44850.865175017723</v>
      </c>
      <c r="X77" s="29">
        <v>44764.321944523996</v>
      </c>
    </row>
    <row r="78" spans="2:24" x14ac:dyDescent="0.25">
      <c r="B78" s="6"/>
      <c r="C78" s="6"/>
      <c r="D78" s="47"/>
      <c r="E78" s="47"/>
      <c r="F78" s="47"/>
      <c r="G78" s="47"/>
      <c r="H78" s="47"/>
      <c r="I78" s="47"/>
      <c r="J78" s="47"/>
      <c r="K78" s="47"/>
      <c r="L78" s="47"/>
      <c r="M78" s="47"/>
      <c r="N78" s="47"/>
      <c r="O78" s="47"/>
      <c r="P78" s="47"/>
      <c r="Q78" s="47"/>
      <c r="R78" s="47"/>
      <c r="S78" s="47"/>
      <c r="T78" s="47"/>
      <c r="U78" s="47"/>
      <c r="V78" s="47"/>
      <c r="W78" s="47"/>
      <c r="X78" s="47"/>
    </row>
    <row r="79" spans="2:24" x14ac:dyDescent="0.25">
      <c r="B79" s="6"/>
      <c r="C79" s="6"/>
      <c r="D79" s="47"/>
      <c r="E79" s="47"/>
      <c r="F79" s="47"/>
      <c r="G79" s="47"/>
      <c r="H79" s="47"/>
      <c r="I79" s="47"/>
      <c r="J79" s="47"/>
      <c r="K79" s="47"/>
      <c r="L79" s="47"/>
      <c r="M79" s="47"/>
      <c r="N79" s="47"/>
      <c r="O79" s="47"/>
      <c r="P79" s="47"/>
      <c r="Q79" s="47"/>
      <c r="R79" s="47"/>
      <c r="S79" s="47"/>
      <c r="T79" s="6"/>
      <c r="U79" s="6"/>
      <c r="V79" s="6"/>
      <c r="W79" s="6"/>
      <c r="X79" s="6"/>
    </row>
  </sheetData>
  <mergeCells count="1">
    <mergeCell ref="U1:W1"/>
  </mergeCells>
  <conditionalFormatting sqref="D16:E16 D44:S44 D78:S79">
    <cfRule type="cellIs" dxfId="89" priority="16" operator="notEqual">
      <formula>0</formula>
    </cfRule>
  </conditionalFormatting>
  <conditionalFormatting sqref="F16:T16">
    <cfRule type="cellIs" dxfId="88" priority="15" operator="notEqual">
      <formula>0</formula>
    </cfRule>
  </conditionalFormatting>
  <conditionalFormatting sqref="D56:T57">
    <cfRule type="cellIs" dxfId="87" priority="14" operator="notEqual">
      <formula>0</formula>
    </cfRule>
  </conditionalFormatting>
  <conditionalFormatting sqref="T78">
    <cfRule type="cellIs" dxfId="86" priority="13" operator="notEqual">
      <formula>0</formula>
    </cfRule>
  </conditionalFormatting>
  <conditionalFormatting sqref="U16:V16">
    <cfRule type="cellIs" dxfId="85" priority="12" operator="notEqual">
      <formula>0</formula>
    </cfRule>
  </conditionalFormatting>
  <conditionalFormatting sqref="U56:V57">
    <cfRule type="cellIs" dxfId="84" priority="11" operator="notEqual">
      <formula>0</formula>
    </cfRule>
  </conditionalFormatting>
  <conditionalFormatting sqref="U78:V78">
    <cfRule type="cellIs" dxfId="83" priority="10" operator="notEqual">
      <formula>0</formula>
    </cfRule>
  </conditionalFormatting>
  <conditionalFormatting sqref="W16">
    <cfRule type="cellIs" dxfId="82" priority="9" operator="notEqual">
      <formula>0</formula>
    </cfRule>
  </conditionalFormatting>
  <conditionalFormatting sqref="W56:W57">
    <cfRule type="cellIs" dxfId="81" priority="8" operator="notEqual">
      <formula>0</formula>
    </cfRule>
  </conditionalFormatting>
  <conditionalFormatting sqref="W78">
    <cfRule type="cellIs" dxfId="80" priority="7" operator="notEqual">
      <formula>0</formula>
    </cfRule>
  </conditionalFormatting>
  <conditionalFormatting sqref="X16">
    <cfRule type="cellIs" dxfId="79" priority="3" operator="notEqual">
      <formula>0</formula>
    </cfRule>
  </conditionalFormatting>
  <conditionalFormatting sqref="X56:X57">
    <cfRule type="cellIs" dxfId="78" priority="2" operator="notEqual">
      <formula>0</formula>
    </cfRule>
  </conditionalFormatting>
  <conditionalFormatting sqref="X78">
    <cfRule type="cellIs" dxfId="77" priority="1" operator="notEqual">
      <formula>0</formula>
    </cfRule>
  </conditionalFormatting>
  <hyperlinks>
    <hyperlink ref="U1:W1" location="Indice!A1" display="Volver al índice"/>
  </hyperlinks>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3.8554687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349</v>
      </c>
      <c r="C3" s="3" t="s">
        <v>60</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10359</v>
      </c>
      <c r="H10" s="106">
        <v>10977</v>
      </c>
      <c r="I10" s="106">
        <v>11412</v>
      </c>
      <c r="J10" s="107">
        <v>11414</v>
      </c>
      <c r="K10" s="106">
        <v>11631</v>
      </c>
      <c r="L10" s="107">
        <v>11498</v>
      </c>
      <c r="M10" s="106">
        <v>11708</v>
      </c>
      <c r="N10" s="107">
        <v>11684</v>
      </c>
      <c r="O10" s="100"/>
    </row>
    <row r="11" spans="1:17" x14ac:dyDescent="0.25">
      <c r="C11" s="100"/>
      <c r="D11" s="100"/>
      <c r="E11" s="98" t="s">
        <v>32</v>
      </c>
      <c r="F11" s="100"/>
      <c r="G11" s="106">
        <v>9588</v>
      </c>
      <c r="H11" s="106">
        <v>10323</v>
      </c>
      <c r="I11" s="106">
        <v>10796</v>
      </c>
      <c r="J11" s="107">
        <v>10813</v>
      </c>
      <c r="K11" s="106">
        <v>11090</v>
      </c>
      <c r="L11" s="107">
        <v>11020</v>
      </c>
      <c r="M11" s="106">
        <v>11207</v>
      </c>
      <c r="N11" s="107">
        <v>11212</v>
      </c>
      <c r="O11" s="99"/>
    </row>
    <row r="12" spans="1:17" x14ac:dyDescent="0.25">
      <c r="C12" s="100"/>
      <c r="D12" s="100"/>
      <c r="E12" s="100"/>
      <c r="F12" s="100" t="s">
        <v>33</v>
      </c>
      <c r="G12" s="109">
        <v>4311</v>
      </c>
      <c r="H12" s="109">
        <v>4088</v>
      </c>
      <c r="I12" s="109">
        <v>4697</v>
      </c>
      <c r="J12" s="110">
        <v>4646</v>
      </c>
      <c r="K12" s="109">
        <v>5297</v>
      </c>
      <c r="L12" s="110">
        <v>5249</v>
      </c>
      <c r="M12" s="109">
        <v>5352</v>
      </c>
      <c r="N12" s="110">
        <v>5289</v>
      </c>
      <c r="O12" s="99"/>
    </row>
    <row r="13" spans="1:17" x14ac:dyDescent="0.25">
      <c r="C13" s="99"/>
      <c r="D13" s="99"/>
      <c r="E13" s="100"/>
      <c r="F13" s="100" t="s">
        <v>34</v>
      </c>
      <c r="G13" s="109">
        <v>5276</v>
      </c>
      <c r="H13" s="109">
        <v>6234</v>
      </c>
      <c r="I13" s="109">
        <v>6098</v>
      </c>
      <c r="J13" s="110">
        <v>6167</v>
      </c>
      <c r="K13" s="109">
        <v>5793</v>
      </c>
      <c r="L13" s="110">
        <v>5771</v>
      </c>
      <c r="M13" s="109">
        <v>5855</v>
      </c>
      <c r="N13" s="110">
        <v>5923</v>
      </c>
      <c r="O13" s="99"/>
    </row>
    <row r="14" spans="1:17" x14ac:dyDescent="0.25">
      <c r="C14" s="99"/>
      <c r="D14" s="99"/>
      <c r="E14" s="100"/>
      <c r="F14" s="100" t="s">
        <v>35</v>
      </c>
      <c r="G14" s="109">
        <v>1</v>
      </c>
      <c r="H14" s="109">
        <v>1</v>
      </c>
      <c r="I14" s="109">
        <v>1</v>
      </c>
      <c r="J14" s="110">
        <v>0</v>
      </c>
      <c r="K14" s="109">
        <v>0</v>
      </c>
      <c r="L14" s="110">
        <v>0</v>
      </c>
      <c r="M14" s="109">
        <v>0</v>
      </c>
      <c r="N14" s="110">
        <v>0</v>
      </c>
      <c r="O14" s="99"/>
    </row>
    <row r="15" spans="1:17" x14ac:dyDescent="0.25">
      <c r="C15" s="99"/>
      <c r="D15" s="99"/>
      <c r="E15" s="98" t="s">
        <v>46</v>
      </c>
      <c r="F15" s="100"/>
      <c r="G15" s="106">
        <v>771</v>
      </c>
      <c r="H15" s="106">
        <v>654</v>
      </c>
      <c r="I15" s="106">
        <v>616</v>
      </c>
      <c r="J15" s="107">
        <v>601</v>
      </c>
      <c r="K15" s="106">
        <v>541</v>
      </c>
      <c r="L15" s="107">
        <v>478</v>
      </c>
      <c r="M15" s="106">
        <v>501</v>
      </c>
      <c r="N15" s="107">
        <v>472</v>
      </c>
      <c r="O15" s="99"/>
    </row>
    <row r="16" spans="1:17" x14ac:dyDescent="0.25">
      <c r="C16" s="99"/>
      <c r="D16" s="99"/>
      <c r="E16" s="99"/>
      <c r="F16" s="100" t="s">
        <v>37</v>
      </c>
      <c r="G16" s="109">
        <v>577</v>
      </c>
      <c r="H16" s="111">
        <v>495</v>
      </c>
      <c r="I16" s="111">
        <v>432</v>
      </c>
      <c r="J16" s="110">
        <v>404</v>
      </c>
      <c r="K16" s="111">
        <v>363</v>
      </c>
      <c r="L16" s="110">
        <v>346</v>
      </c>
      <c r="M16" s="109">
        <v>352</v>
      </c>
      <c r="N16" s="110">
        <v>328</v>
      </c>
      <c r="O16" s="99"/>
    </row>
    <row r="17" spans="3:15" x14ac:dyDescent="0.25">
      <c r="C17" s="112"/>
      <c r="D17" s="112"/>
      <c r="E17" s="112"/>
      <c r="F17" s="112" t="s">
        <v>35</v>
      </c>
      <c r="G17" s="113">
        <v>194</v>
      </c>
      <c r="H17" s="113">
        <v>159</v>
      </c>
      <c r="I17" s="113">
        <v>184</v>
      </c>
      <c r="J17" s="114">
        <v>197</v>
      </c>
      <c r="K17" s="113">
        <v>178</v>
      </c>
      <c r="L17" s="114">
        <v>132</v>
      </c>
      <c r="M17" s="113">
        <v>149</v>
      </c>
      <c r="N17" s="114">
        <v>144</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0.92557196640602379</v>
      </c>
      <c r="H20" s="121">
        <v>0.94042088002186386</v>
      </c>
      <c r="I20" s="121">
        <v>0.94602173151069047</v>
      </c>
      <c r="J20" s="122">
        <v>0.94734536534080949</v>
      </c>
      <c r="K20" s="121">
        <v>0.95348637262488178</v>
      </c>
      <c r="L20" s="122">
        <v>0.95842755261784662</v>
      </c>
      <c r="M20" s="121">
        <v>0.95720874615647422</v>
      </c>
      <c r="N20" s="122">
        <v>0.95960287572749059</v>
      </c>
      <c r="O20" s="99"/>
    </row>
    <row r="21" spans="3:15" x14ac:dyDescent="0.25">
      <c r="C21" s="100"/>
      <c r="D21" s="100"/>
      <c r="E21" s="100"/>
      <c r="F21" s="100" t="s">
        <v>33</v>
      </c>
      <c r="G21" s="123">
        <v>0.41615986099044311</v>
      </c>
      <c r="H21" s="123">
        <v>0.37241504964926664</v>
      </c>
      <c r="I21" s="123">
        <v>0.41158429723098494</v>
      </c>
      <c r="J21" s="124">
        <v>0.40704398107587175</v>
      </c>
      <c r="K21" s="123">
        <v>0.45542085805175825</v>
      </c>
      <c r="L21" s="124">
        <v>0.45651417637850061</v>
      </c>
      <c r="M21" s="123">
        <v>0.45712333447215581</v>
      </c>
      <c r="N21" s="124">
        <v>0.45267031838411503</v>
      </c>
      <c r="O21" s="99"/>
    </row>
    <row r="22" spans="3:15" x14ac:dyDescent="0.25">
      <c r="C22" s="99"/>
      <c r="D22" s="99"/>
      <c r="E22" s="100"/>
      <c r="F22" s="100" t="s">
        <v>34</v>
      </c>
      <c r="G22" s="123">
        <v>0.50931557100106184</v>
      </c>
      <c r="H22" s="123">
        <v>0.56791473080076527</v>
      </c>
      <c r="I22" s="123">
        <v>0.53434980722046965</v>
      </c>
      <c r="J22" s="124">
        <v>0.54030138426493779</v>
      </c>
      <c r="K22" s="123">
        <v>0.49806551457312354</v>
      </c>
      <c r="L22" s="124">
        <v>0.50191337623934595</v>
      </c>
      <c r="M22" s="123">
        <v>0.50008541168431841</v>
      </c>
      <c r="N22" s="124">
        <v>0.50693255734337561</v>
      </c>
      <c r="O22" s="99"/>
    </row>
    <row r="23" spans="3:15" x14ac:dyDescent="0.25">
      <c r="C23" s="99"/>
      <c r="D23" s="99"/>
      <c r="E23" s="100"/>
      <c r="F23" s="100" t="s">
        <v>35</v>
      </c>
      <c r="G23" s="123">
        <v>9.6534414518775947E-5</v>
      </c>
      <c r="H23" s="123">
        <v>9.1099571832012395E-5</v>
      </c>
      <c r="I23" s="123">
        <v>8.762705923589205E-5</v>
      </c>
      <c r="J23" s="124">
        <v>0</v>
      </c>
      <c r="K23" s="123">
        <v>0</v>
      </c>
      <c r="L23" s="124">
        <v>0</v>
      </c>
      <c r="M23" s="123">
        <v>0</v>
      </c>
      <c r="N23" s="124">
        <v>0</v>
      </c>
      <c r="O23" s="99"/>
    </row>
    <row r="24" spans="3:15" x14ac:dyDescent="0.25">
      <c r="C24" s="99"/>
      <c r="D24" s="99"/>
      <c r="E24" s="98" t="s">
        <v>46</v>
      </c>
      <c r="F24" s="99"/>
      <c r="G24" s="125">
        <v>7.4428033593976248E-2</v>
      </c>
      <c r="H24" s="125">
        <v>5.95791199781361E-2</v>
      </c>
      <c r="I24" s="125">
        <v>5.3978268489309499E-2</v>
      </c>
      <c r="J24" s="122">
        <v>5.2654634659190465E-2</v>
      </c>
      <c r="K24" s="125">
        <v>4.6513627375118216E-2</v>
      </c>
      <c r="L24" s="122">
        <v>4.1572447382153419E-2</v>
      </c>
      <c r="M24" s="121">
        <v>4.2791253843525792E-2</v>
      </c>
      <c r="N24" s="122">
        <v>4.0397124272509417E-2</v>
      </c>
      <c r="O24" s="99"/>
    </row>
    <row r="25" spans="3:15" x14ac:dyDescent="0.25">
      <c r="C25" s="99"/>
      <c r="D25" s="99"/>
      <c r="E25" s="99"/>
      <c r="F25" s="100" t="s">
        <v>37</v>
      </c>
      <c r="G25" s="126">
        <v>5.5700357177333716E-2</v>
      </c>
      <c r="H25" s="126">
        <v>4.5094288056846135E-2</v>
      </c>
      <c r="I25" s="126">
        <v>3.7854889589905363E-2</v>
      </c>
      <c r="J25" s="124">
        <v>3.539512878920624E-2</v>
      </c>
      <c r="K25" s="126">
        <v>3.1209698220273408E-2</v>
      </c>
      <c r="L25" s="124">
        <v>3.0092189946077579E-2</v>
      </c>
      <c r="M25" s="123">
        <v>3.0064912880081996E-2</v>
      </c>
      <c r="N25" s="124">
        <v>2.8072577884286205E-2</v>
      </c>
      <c r="O25" s="99"/>
    </row>
    <row r="26" spans="3:15" x14ac:dyDescent="0.25">
      <c r="C26" s="112"/>
      <c r="D26" s="112"/>
      <c r="E26" s="112"/>
      <c r="F26" s="112" t="s">
        <v>35</v>
      </c>
      <c r="G26" s="127">
        <v>1.8727676416642532E-2</v>
      </c>
      <c r="H26" s="127">
        <v>1.448483192128997E-2</v>
      </c>
      <c r="I26" s="127">
        <v>1.6123378899404135E-2</v>
      </c>
      <c r="J26" s="128">
        <v>1.7259505869984228E-2</v>
      </c>
      <c r="K26" s="127">
        <v>1.5303929154844811E-2</v>
      </c>
      <c r="L26" s="128">
        <v>1.1480257436075839E-2</v>
      </c>
      <c r="M26" s="127">
        <v>1.27263409634438E-2</v>
      </c>
      <c r="N26" s="128">
        <v>1.2324546388223211E-2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2198009.2160112676</v>
      </c>
      <c r="H28" s="132">
        <v>2298719.0775361196</v>
      </c>
      <c r="I28" s="132">
        <v>2418430.8006721972</v>
      </c>
      <c r="J28" s="107">
        <v>2424323.4049812471</v>
      </c>
      <c r="K28" s="106">
        <v>2474630.6334826769</v>
      </c>
      <c r="L28" s="107">
        <v>2476177.588688904</v>
      </c>
      <c r="M28" s="106">
        <v>2551081.6918748575</v>
      </c>
      <c r="N28" s="107">
        <v>2568309.2239379873</v>
      </c>
      <c r="O28" s="99"/>
    </row>
    <row r="29" spans="3:15" x14ac:dyDescent="0.25">
      <c r="C29" s="100"/>
      <c r="D29" s="100"/>
      <c r="E29" s="100" t="s">
        <v>32</v>
      </c>
      <c r="F29" s="100"/>
      <c r="G29" s="109">
        <v>2226614.2854201258</v>
      </c>
      <c r="H29" s="109">
        <v>2317794.8504548548</v>
      </c>
      <c r="I29" s="109">
        <v>2447949.9305668762</v>
      </c>
      <c r="J29" s="110">
        <v>2456224.4795848667</v>
      </c>
      <c r="K29" s="109">
        <v>2496331.6983487722</v>
      </c>
      <c r="L29" s="110">
        <v>2495668.5758996494</v>
      </c>
      <c r="M29" s="109">
        <v>2567285.8410258493</v>
      </c>
      <c r="N29" s="110">
        <v>2583615.1048939228</v>
      </c>
      <c r="O29" s="99"/>
    </row>
    <row r="30" spans="3:15" x14ac:dyDescent="0.25">
      <c r="C30" s="112"/>
      <c r="D30" s="112"/>
      <c r="E30" s="112" t="s">
        <v>46</v>
      </c>
      <c r="F30" s="112"/>
      <c r="G30" s="113">
        <v>1842282.360638855</v>
      </c>
      <c r="H30" s="113">
        <v>1997619.3774747977</v>
      </c>
      <c r="I30" s="113">
        <v>1901079.2968686933</v>
      </c>
      <c r="J30" s="114">
        <v>1850369.4620711948</v>
      </c>
      <c r="K30" s="113">
        <v>2029778.8601647604</v>
      </c>
      <c r="L30" s="114">
        <v>2026824.7036210867</v>
      </c>
      <c r="M30" s="113">
        <v>2188606.8425032725</v>
      </c>
      <c r="N30" s="114">
        <v>2204729.6958067371</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378</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9588</v>
      </c>
      <c r="H37" s="106">
        <v>10323</v>
      </c>
      <c r="I37" s="106">
        <v>10796</v>
      </c>
      <c r="J37" s="107">
        <v>10813</v>
      </c>
      <c r="K37" s="106">
        <v>11090</v>
      </c>
      <c r="L37" s="107">
        <v>11020</v>
      </c>
      <c r="M37" s="106">
        <v>11207</v>
      </c>
      <c r="N37" s="107">
        <v>11212</v>
      </c>
      <c r="O37" s="99"/>
    </row>
    <row r="38" spans="3:15" x14ac:dyDescent="0.25">
      <c r="C38" s="100"/>
      <c r="D38" s="100"/>
      <c r="E38" s="100" t="s">
        <v>38</v>
      </c>
      <c r="F38" s="100"/>
      <c r="G38" s="109">
        <v>704</v>
      </c>
      <c r="H38" s="109">
        <v>643</v>
      </c>
      <c r="I38" s="109">
        <v>615</v>
      </c>
      <c r="J38" s="110">
        <v>648</v>
      </c>
      <c r="K38" s="109">
        <v>656</v>
      </c>
      <c r="L38" s="110">
        <v>620</v>
      </c>
      <c r="M38" s="109">
        <v>604</v>
      </c>
      <c r="N38" s="110">
        <v>592</v>
      </c>
      <c r="O38" s="99"/>
    </row>
    <row r="39" spans="3:15" x14ac:dyDescent="0.25">
      <c r="C39" s="99"/>
      <c r="D39" s="99"/>
      <c r="E39" s="99" t="s">
        <v>39</v>
      </c>
      <c r="F39" s="99"/>
      <c r="G39" s="109">
        <v>5118</v>
      </c>
      <c r="H39" s="111">
        <v>5738</v>
      </c>
      <c r="I39" s="111">
        <v>6116</v>
      </c>
      <c r="J39" s="110">
        <v>6083</v>
      </c>
      <c r="K39" s="109">
        <v>6297</v>
      </c>
      <c r="L39" s="110">
        <v>6282</v>
      </c>
      <c r="M39" s="109">
        <v>6411</v>
      </c>
      <c r="N39" s="110">
        <v>6442</v>
      </c>
      <c r="O39" s="99"/>
    </row>
    <row r="40" spans="3:15" x14ac:dyDescent="0.25">
      <c r="C40" s="99"/>
      <c r="D40" s="99"/>
      <c r="E40" s="100" t="s">
        <v>40</v>
      </c>
      <c r="F40" s="100"/>
      <c r="G40" s="109">
        <v>870</v>
      </c>
      <c r="H40" s="109">
        <v>946</v>
      </c>
      <c r="I40" s="109">
        <v>929</v>
      </c>
      <c r="J40" s="110">
        <v>969</v>
      </c>
      <c r="K40" s="109">
        <v>1028</v>
      </c>
      <c r="L40" s="110">
        <v>1062</v>
      </c>
      <c r="M40" s="109">
        <v>1130</v>
      </c>
      <c r="N40" s="110">
        <v>1132</v>
      </c>
      <c r="O40" s="99"/>
    </row>
    <row r="41" spans="3:15" x14ac:dyDescent="0.25">
      <c r="C41" s="99"/>
      <c r="D41" s="99"/>
      <c r="E41" s="99" t="s">
        <v>41</v>
      </c>
      <c r="F41" s="99"/>
      <c r="G41" s="109">
        <v>2461</v>
      </c>
      <c r="H41" s="111">
        <v>2555</v>
      </c>
      <c r="I41" s="111">
        <v>2680</v>
      </c>
      <c r="J41" s="110">
        <v>2667</v>
      </c>
      <c r="K41" s="111">
        <v>2669</v>
      </c>
      <c r="L41" s="110">
        <v>2618</v>
      </c>
      <c r="M41" s="109">
        <v>2623</v>
      </c>
      <c r="N41" s="110">
        <v>2610</v>
      </c>
      <c r="O41" s="99"/>
    </row>
    <row r="42" spans="3:15" x14ac:dyDescent="0.25">
      <c r="C42" s="112"/>
      <c r="D42" s="112"/>
      <c r="E42" s="112" t="s">
        <v>42</v>
      </c>
      <c r="F42" s="112"/>
      <c r="G42" s="113">
        <v>435</v>
      </c>
      <c r="H42" s="113">
        <v>441</v>
      </c>
      <c r="I42" s="113">
        <v>456</v>
      </c>
      <c r="J42" s="114">
        <v>446</v>
      </c>
      <c r="K42" s="113">
        <v>440</v>
      </c>
      <c r="L42" s="114">
        <v>438</v>
      </c>
      <c r="M42" s="113">
        <v>439</v>
      </c>
      <c r="N42" s="114">
        <v>436</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7.3425114726741764E-2</v>
      </c>
      <c r="H45" s="141">
        <v>6.2288094546159065E-2</v>
      </c>
      <c r="I45" s="141">
        <v>5.6965542793627269E-2</v>
      </c>
      <c r="J45" s="124">
        <v>5.9927864607416996E-2</v>
      </c>
      <c r="K45" s="123">
        <v>5.9152389540126242E-2</v>
      </c>
      <c r="L45" s="142">
        <v>5.6261343012704176E-2</v>
      </c>
      <c r="M45" s="141">
        <v>5.3894887124118857E-2</v>
      </c>
      <c r="N45" s="142">
        <v>5.2800570816981807E-2</v>
      </c>
      <c r="O45" s="99"/>
    </row>
    <row r="46" spans="3:15" x14ac:dyDescent="0.25">
      <c r="C46" s="100"/>
      <c r="D46" s="100"/>
      <c r="E46" s="99" t="s">
        <v>39</v>
      </c>
      <c r="F46" s="100"/>
      <c r="G46" s="141">
        <v>0.53379224030037542</v>
      </c>
      <c r="H46" s="141">
        <v>0.55584616874939452</v>
      </c>
      <c r="I46" s="141">
        <v>0.56650611337532419</v>
      </c>
      <c r="J46" s="124">
        <v>0.56256358087487279</v>
      </c>
      <c r="K46" s="123">
        <v>0.56780883678990079</v>
      </c>
      <c r="L46" s="142">
        <v>0.57005444646098002</v>
      </c>
      <c r="M46" s="141">
        <v>0.57205318104755953</v>
      </c>
      <c r="N46" s="142">
        <v>0.57456296824830544</v>
      </c>
      <c r="O46" s="99"/>
    </row>
    <row r="47" spans="3:15" x14ac:dyDescent="0.25">
      <c r="C47" s="99"/>
      <c r="D47" s="99"/>
      <c r="E47" s="100" t="s">
        <v>40</v>
      </c>
      <c r="F47" s="99"/>
      <c r="G47" s="141">
        <v>9.0738423028785986E-2</v>
      </c>
      <c r="H47" s="141">
        <v>9.1640027123898085E-2</v>
      </c>
      <c r="I47" s="141">
        <v>8.6050389032975169E-2</v>
      </c>
      <c r="J47" s="124">
        <v>8.9614353093498564E-2</v>
      </c>
      <c r="K47" s="123">
        <v>9.2696122633002712E-2</v>
      </c>
      <c r="L47" s="142">
        <v>9.6370235934664247E-2</v>
      </c>
      <c r="M47" s="141">
        <v>0.10082983849379852</v>
      </c>
      <c r="N47" s="142">
        <v>0.10096325365679629</v>
      </c>
      <c r="O47" s="99"/>
    </row>
    <row r="48" spans="3:15" x14ac:dyDescent="0.25">
      <c r="C48" s="99"/>
      <c r="D48" s="99"/>
      <c r="E48" s="100" t="s">
        <v>41</v>
      </c>
      <c r="F48" s="100"/>
      <c r="G48" s="141">
        <v>0.25667501042970381</v>
      </c>
      <c r="H48" s="141">
        <v>0.24750557008621524</v>
      </c>
      <c r="I48" s="141">
        <v>0.24824008892182289</v>
      </c>
      <c r="J48" s="124">
        <v>0.24664755387034126</v>
      </c>
      <c r="K48" s="123">
        <v>0.24066726780883679</v>
      </c>
      <c r="L48" s="142">
        <v>0.23756805807622505</v>
      </c>
      <c r="M48" s="141">
        <v>0.2340501472294102</v>
      </c>
      <c r="N48" s="142">
        <v>0.23278630039243667</v>
      </c>
      <c r="O48" s="99"/>
    </row>
    <row r="49" spans="3:15" x14ac:dyDescent="0.25">
      <c r="C49" s="112"/>
      <c r="D49" s="112"/>
      <c r="E49" s="112" t="s">
        <v>42</v>
      </c>
      <c r="F49" s="112"/>
      <c r="G49" s="143">
        <v>4.5369211514392993E-2</v>
      </c>
      <c r="H49" s="143">
        <v>4.2720139494333044E-2</v>
      </c>
      <c r="I49" s="143">
        <v>4.2237865876250461E-2</v>
      </c>
      <c r="J49" s="128">
        <v>4.1246647553870343E-2</v>
      </c>
      <c r="K49" s="127">
        <v>3.9675383228133451E-2</v>
      </c>
      <c r="L49" s="144">
        <v>3.9745916515426499E-2</v>
      </c>
      <c r="M49" s="143">
        <v>3.9171946105112876E-2</v>
      </c>
      <c r="N49" s="144">
        <v>3.8886906885479841E-2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2226614.2854201267</v>
      </c>
      <c r="H51" s="106">
        <v>2317794.850454859</v>
      </c>
      <c r="I51" s="106">
        <v>2447949.9305668739</v>
      </c>
      <c r="J51" s="107">
        <v>2456224.4795848648</v>
      </c>
      <c r="K51" s="106">
        <v>2496331.698348769</v>
      </c>
      <c r="L51" s="107">
        <v>2495668.5758996471</v>
      </c>
      <c r="M51" s="106">
        <v>2567285.8410258526</v>
      </c>
      <c r="N51" s="107">
        <v>2583615.1048939237</v>
      </c>
      <c r="O51" s="99"/>
    </row>
    <row r="52" spans="3:15" x14ac:dyDescent="0.25">
      <c r="C52" s="100"/>
      <c r="D52" s="100"/>
      <c r="E52" s="100" t="s">
        <v>38</v>
      </c>
      <c r="F52" s="100"/>
      <c r="G52" s="109">
        <v>4313791.999155107</v>
      </c>
      <c r="H52" s="109">
        <v>4484659.7927148128</v>
      </c>
      <c r="I52" s="109">
        <v>4701248.5209142584</v>
      </c>
      <c r="J52" s="110">
        <v>4753401.6668858444</v>
      </c>
      <c r="K52" s="109">
        <v>4963526.2828603638</v>
      </c>
      <c r="L52" s="110">
        <v>5031250.2277165009</v>
      </c>
      <c r="M52" s="109">
        <v>4982870.6976938881</v>
      </c>
      <c r="N52" s="110">
        <v>5279670.5224465691</v>
      </c>
      <c r="O52" s="99"/>
    </row>
    <row r="53" spans="3:15" x14ac:dyDescent="0.25">
      <c r="C53" s="100"/>
      <c r="D53" s="100"/>
      <c r="E53" s="99" t="s">
        <v>39</v>
      </c>
      <c r="F53" s="100"/>
      <c r="G53" s="109">
        <v>2802770.5717169852</v>
      </c>
      <c r="H53" s="109">
        <v>2888981.426723829</v>
      </c>
      <c r="I53" s="109">
        <v>3077503.1044769455</v>
      </c>
      <c r="J53" s="110">
        <v>3078200.2495321375</v>
      </c>
      <c r="K53" s="109">
        <v>3118314.0921399528</v>
      </c>
      <c r="L53" s="110">
        <v>3122072.5452486454</v>
      </c>
      <c r="M53" s="109">
        <v>3228107.6051636962</v>
      </c>
      <c r="N53" s="110">
        <v>3226979.0108761275</v>
      </c>
      <c r="O53" s="99"/>
    </row>
    <row r="54" spans="3:15" x14ac:dyDescent="0.25">
      <c r="C54" s="99"/>
      <c r="D54" s="99"/>
      <c r="E54" s="100" t="s">
        <v>40</v>
      </c>
      <c r="F54" s="99"/>
      <c r="G54" s="109">
        <v>1458342.9351383823</v>
      </c>
      <c r="H54" s="111">
        <v>1667164.8516694091</v>
      </c>
      <c r="I54" s="111">
        <v>1623068.8025465508</v>
      </c>
      <c r="J54" s="110">
        <v>1635695.2826523937</v>
      </c>
      <c r="K54" s="109">
        <v>1474071.5960102598</v>
      </c>
      <c r="L54" s="110">
        <v>1458184.9537387781</v>
      </c>
      <c r="M54" s="109">
        <v>1514640.4636586446</v>
      </c>
      <c r="N54" s="110">
        <v>1509583.8588780034</v>
      </c>
      <c r="O54" s="99"/>
    </row>
    <row r="55" spans="3:15" x14ac:dyDescent="0.25">
      <c r="C55" s="100"/>
      <c r="D55" s="100"/>
      <c r="E55" s="100" t="s">
        <v>41</v>
      </c>
      <c r="F55" s="100"/>
      <c r="G55" s="109">
        <v>966131.0583764395</v>
      </c>
      <c r="H55" s="109">
        <v>997512.5453410435</v>
      </c>
      <c r="I55" s="109">
        <v>1062241.1291027877</v>
      </c>
      <c r="J55" s="110">
        <v>1055956.8766631656</v>
      </c>
      <c r="K55" s="109">
        <v>1092499.4287406595</v>
      </c>
      <c r="L55" s="110">
        <v>1093535.1637905648</v>
      </c>
      <c r="M55" s="109">
        <v>1137031.7124040057</v>
      </c>
      <c r="N55" s="110">
        <v>1139910.9995973567</v>
      </c>
      <c r="O55" s="100"/>
    </row>
    <row r="56" spans="3:15" x14ac:dyDescent="0.25">
      <c r="C56" s="112"/>
      <c r="D56" s="112"/>
      <c r="E56" s="112" t="s">
        <v>42</v>
      </c>
      <c r="F56" s="112"/>
      <c r="G56" s="113">
        <v>737658.68257618288</v>
      </c>
      <c r="H56" s="113">
        <v>771433.25388419279</v>
      </c>
      <c r="I56" s="113">
        <v>789810.26205149607</v>
      </c>
      <c r="J56" s="114">
        <v>791554.2169378798</v>
      </c>
      <c r="K56" s="113">
        <v>820442.90663362795</v>
      </c>
      <c r="L56" s="114">
        <v>818642.3659899747</v>
      </c>
      <c r="M56" s="113">
        <v>848616.75784781622</v>
      </c>
      <c r="N56" s="114">
        <v>847963.71908093535</v>
      </c>
      <c r="O56" s="100"/>
    </row>
  </sheetData>
  <mergeCells count="1">
    <mergeCell ref="P1:Q1"/>
  </mergeCells>
  <conditionalFormatting sqref="G36:M36">
    <cfRule type="cellIs" dxfId="61" priority="2" operator="notEqual">
      <formula>0</formula>
    </cfRule>
  </conditionalFormatting>
  <conditionalFormatting sqref="N36">
    <cfRule type="cellIs" dxfId="60"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3.8554687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350</v>
      </c>
      <c r="C3" s="3" t="s">
        <v>62</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23098</v>
      </c>
      <c r="H10" s="106">
        <v>24991</v>
      </c>
      <c r="I10" s="106">
        <v>26411</v>
      </c>
      <c r="J10" s="107">
        <v>26268</v>
      </c>
      <c r="K10" s="106">
        <v>28302</v>
      </c>
      <c r="L10" s="107">
        <v>30557</v>
      </c>
      <c r="M10" s="106">
        <v>37510</v>
      </c>
      <c r="N10" s="107">
        <v>36870</v>
      </c>
      <c r="O10" s="100"/>
    </row>
    <row r="11" spans="1:17" x14ac:dyDescent="0.25">
      <c r="C11" s="100"/>
      <c r="D11" s="100"/>
      <c r="E11" s="98" t="s">
        <v>32</v>
      </c>
      <c r="F11" s="100"/>
      <c r="G11" s="106">
        <v>17795</v>
      </c>
      <c r="H11" s="106">
        <v>18899</v>
      </c>
      <c r="I11" s="106">
        <v>20241</v>
      </c>
      <c r="J11" s="107">
        <v>20767</v>
      </c>
      <c r="K11" s="106">
        <v>22934</v>
      </c>
      <c r="L11" s="107">
        <v>27485</v>
      </c>
      <c r="M11" s="106">
        <v>33216</v>
      </c>
      <c r="N11" s="107">
        <v>33767</v>
      </c>
      <c r="O11" s="99"/>
    </row>
    <row r="12" spans="1:17" x14ac:dyDescent="0.25">
      <c r="C12" s="100"/>
      <c r="D12" s="100"/>
      <c r="E12" s="100"/>
      <c r="F12" s="100" t="s">
        <v>33</v>
      </c>
      <c r="G12" s="109">
        <v>1601</v>
      </c>
      <c r="H12" s="109">
        <v>1407</v>
      </c>
      <c r="I12" s="109">
        <v>1409</v>
      </c>
      <c r="J12" s="110">
        <v>1375</v>
      </c>
      <c r="K12" s="109">
        <v>1794</v>
      </c>
      <c r="L12" s="110">
        <v>2158</v>
      </c>
      <c r="M12" s="109">
        <v>5654</v>
      </c>
      <c r="N12" s="110">
        <v>4678</v>
      </c>
      <c r="O12" s="99"/>
    </row>
    <row r="13" spans="1:17" x14ac:dyDescent="0.25">
      <c r="C13" s="99"/>
      <c r="D13" s="99"/>
      <c r="E13" s="100"/>
      <c r="F13" s="100" t="s">
        <v>34</v>
      </c>
      <c r="G13" s="109">
        <v>16162</v>
      </c>
      <c r="H13" s="109">
        <v>17459</v>
      </c>
      <c r="I13" s="109">
        <v>18798</v>
      </c>
      <c r="J13" s="110">
        <v>19358</v>
      </c>
      <c r="K13" s="109">
        <v>21106</v>
      </c>
      <c r="L13" s="110">
        <v>20912</v>
      </c>
      <c r="M13" s="109">
        <v>23887</v>
      </c>
      <c r="N13" s="110">
        <v>24033</v>
      </c>
      <c r="O13" s="99"/>
    </row>
    <row r="14" spans="1:17" x14ac:dyDescent="0.25">
      <c r="C14" s="99"/>
      <c r="D14" s="99"/>
      <c r="E14" s="100"/>
      <c r="F14" s="100" t="s">
        <v>35</v>
      </c>
      <c r="G14" s="109">
        <v>32</v>
      </c>
      <c r="H14" s="109">
        <v>33</v>
      </c>
      <c r="I14" s="109">
        <v>34</v>
      </c>
      <c r="J14" s="110">
        <v>34</v>
      </c>
      <c r="K14" s="109">
        <v>34</v>
      </c>
      <c r="L14" s="110">
        <v>4415</v>
      </c>
      <c r="M14" s="109">
        <v>3675</v>
      </c>
      <c r="N14" s="110">
        <v>5056</v>
      </c>
      <c r="O14" s="99"/>
    </row>
    <row r="15" spans="1:17" x14ac:dyDescent="0.25">
      <c r="C15" s="99"/>
      <c r="D15" s="99"/>
      <c r="E15" s="98" t="s">
        <v>46</v>
      </c>
      <c r="F15" s="100"/>
      <c r="G15" s="106">
        <v>5303</v>
      </c>
      <c r="H15" s="106">
        <v>6092</v>
      </c>
      <c r="I15" s="106">
        <v>6170</v>
      </c>
      <c r="J15" s="107">
        <v>5501</v>
      </c>
      <c r="K15" s="106">
        <v>5368</v>
      </c>
      <c r="L15" s="107">
        <v>3072</v>
      </c>
      <c r="M15" s="106">
        <v>4294</v>
      </c>
      <c r="N15" s="107">
        <v>3103</v>
      </c>
      <c r="O15" s="99"/>
    </row>
    <row r="16" spans="1:17" x14ac:dyDescent="0.25">
      <c r="C16" s="99"/>
      <c r="D16" s="99"/>
      <c r="E16" s="99"/>
      <c r="F16" s="100" t="s">
        <v>37</v>
      </c>
      <c r="G16" s="109">
        <v>3667</v>
      </c>
      <c r="H16" s="111">
        <v>4496</v>
      </c>
      <c r="I16" s="111">
        <v>4358</v>
      </c>
      <c r="J16" s="110">
        <v>3577</v>
      </c>
      <c r="K16" s="111">
        <v>3535</v>
      </c>
      <c r="L16" s="110">
        <v>2194</v>
      </c>
      <c r="M16" s="109">
        <v>2450</v>
      </c>
      <c r="N16" s="110">
        <v>1629</v>
      </c>
      <c r="O16" s="99"/>
    </row>
    <row r="17" spans="3:15" x14ac:dyDescent="0.25">
      <c r="C17" s="112"/>
      <c r="D17" s="112"/>
      <c r="E17" s="112"/>
      <c r="F17" s="112" t="s">
        <v>35</v>
      </c>
      <c r="G17" s="113">
        <v>1636</v>
      </c>
      <c r="H17" s="113">
        <v>1596</v>
      </c>
      <c r="I17" s="113">
        <v>1812</v>
      </c>
      <c r="J17" s="114">
        <v>1924</v>
      </c>
      <c r="K17" s="113">
        <v>1833</v>
      </c>
      <c r="L17" s="114">
        <v>878</v>
      </c>
      <c r="M17" s="113">
        <v>1844</v>
      </c>
      <c r="N17" s="114">
        <v>1474</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0.77041302277253443</v>
      </c>
      <c r="H20" s="121">
        <v>0.75623224360769881</v>
      </c>
      <c r="I20" s="121">
        <v>0.76638521828026196</v>
      </c>
      <c r="J20" s="122">
        <v>0.79058169636059084</v>
      </c>
      <c r="K20" s="121">
        <v>0.81033142534096525</v>
      </c>
      <c r="L20" s="122">
        <v>0.89946657067120461</v>
      </c>
      <c r="M20" s="121">
        <v>0.88552386030391894</v>
      </c>
      <c r="N20" s="122">
        <v>0.91583943585570926</v>
      </c>
      <c r="O20" s="99"/>
    </row>
    <row r="21" spans="3:15" x14ac:dyDescent="0.25">
      <c r="C21" s="100"/>
      <c r="D21" s="100"/>
      <c r="E21" s="100"/>
      <c r="F21" s="100" t="s">
        <v>33</v>
      </c>
      <c r="G21" s="123">
        <v>6.931336046410945E-2</v>
      </c>
      <c r="H21" s="123">
        <v>5.6300268096514748E-2</v>
      </c>
      <c r="I21" s="123">
        <v>5.3348983378137899E-2</v>
      </c>
      <c r="J21" s="124">
        <v>5.2345058626465664E-2</v>
      </c>
      <c r="K21" s="123">
        <v>6.338774644901421E-2</v>
      </c>
      <c r="L21" s="124">
        <v>7.0622116045423303E-2</v>
      </c>
      <c r="M21" s="123">
        <v>0.15073313782991202</v>
      </c>
      <c r="N21" s="124">
        <v>0.12687822077569841</v>
      </c>
      <c r="O21" s="99"/>
    </row>
    <row r="22" spans="3:15" x14ac:dyDescent="0.25">
      <c r="C22" s="99"/>
      <c r="D22" s="99"/>
      <c r="E22" s="100"/>
      <c r="F22" s="100" t="s">
        <v>34</v>
      </c>
      <c r="G22" s="123">
        <v>0.69971426097497624</v>
      </c>
      <c r="H22" s="123">
        <v>0.69861150014005047</v>
      </c>
      <c r="I22" s="123">
        <v>0.71174889250690998</v>
      </c>
      <c r="J22" s="124">
        <v>0.73694228719354349</v>
      </c>
      <c r="K22" s="123">
        <v>0.74574235036393188</v>
      </c>
      <c r="L22" s="124">
        <v>0.6843603756913309</v>
      </c>
      <c r="M22" s="123">
        <v>0.6368168488403092</v>
      </c>
      <c r="N22" s="124">
        <v>0.65183075671277457</v>
      </c>
      <c r="O22" s="99"/>
    </row>
    <row r="23" spans="3:15" x14ac:dyDescent="0.25">
      <c r="C23" s="99"/>
      <c r="D23" s="99"/>
      <c r="E23" s="100"/>
      <c r="F23" s="100" t="s">
        <v>35</v>
      </c>
      <c r="G23" s="123">
        <v>1.3854013334487834E-3</v>
      </c>
      <c r="H23" s="123">
        <v>1.320475371133608E-3</v>
      </c>
      <c r="I23" s="123">
        <v>1.2873423952141153E-3</v>
      </c>
      <c r="J23" s="124">
        <v>1.2943505405816963E-3</v>
      </c>
      <c r="K23" s="123">
        <v>1.2013285280192212E-3</v>
      </c>
      <c r="L23" s="124">
        <v>0.14448407893445037</v>
      </c>
      <c r="M23" s="123">
        <v>9.7973873633697681E-2</v>
      </c>
      <c r="N23" s="124">
        <v>0.13713045836723622</v>
      </c>
      <c r="O23" s="99"/>
    </row>
    <row r="24" spans="3:15" x14ac:dyDescent="0.25">
      <c r="C24" s="99"/>
      <c r="D24" s="99"/>
      <c r="E24" s="98" t="s">
        <v>46</v>
      </c>
      <c r="F24" s="99"/>
      <c r="G24" s="125">
        <v>0.22958697722746557</v>
      </c>
      <c r="H24" s="125">
        <v>0.24376775639230122</v>
      </c>
      <c r="I24" s="125">
        <v>0.23361478171973799</v>
      </c>
      <c r="J24" s="122">
        <v>0.20941830363940916</v>
      </c>
      <c r="K24" s="125">
        <v>0.18966857465903469</v>
      </c>
      <c r="L24" s="122">
        <v>0.10053342932879536</v>
      </c>
      <c r="M24" s="121">
        <v>0.11447613969608104</v>
      </c>
      <c r="N24" s="122">
        <v>8.4160564144290753E-2</v>
      </c>
      <c r="O24" s="99"/>
    </row>
    <row r="25" spans="3:15" x14ac:dyDescent="0.25">
      <c r="C25" s="99"/>
      <c r="D25" s="99"/>
      <c r="E25" s="99"/>
      <c r="F25" s="100" t="s">
        <v>37</v>
      </c>
      <c r="G25" s="126">
        <v>0.15875833405489653</v>
      </c>
      <c r="H25" s="126">
        <v>0.17990476571565764</v>
      </c>
      <c r="I25" s="126">
        <v>0.16500700465715043</v>
      </c>
      <c r="J25" s="124">
        <v>0.13617329069590375</v>
      </c>
      <c r="K25" s="126">
        <v>0.12490283372199845</v>
      </c>
      <c r="L25" s="124">
        <v>7.1800242170370121E-2</v>
      </c>
      <c r="M25" s="123">
        <v>6.5315915755798454E-2</v>
      </c>
      <c r="N25" s="124">
        <v>4.4182262001627337E-2</v>
      </c>
      <c r="O25" s="99"/>
    </row>
    <row r="26" spans="3:15" x14ac:dyDescent="0.25">
      <c r="C26" s="112"/>
      <c r="D26" s="112"/>
      <c r="E26" s="112"/>
      <c r="F26" s="112" t="s">
        <v>35</v>
      </c>
      <c r="G26" s="127">
        <v>7.0828643172569053E-2</v>
      </c>
      <c r="H26" s="127">
        <v>6.3862990676643597E-2</v>
      </c>
      <c r="I26" s="127">
        <v>6.8607777062587555E-2</v>
      </c>
      <c r="J26" s="128">
        <v>7.3245012943505411E-2</v>
      </c>
      <c r="K26" s="127">
        <v>6.4765740937036256E-2</v>
      </c>
      <c r="L26" s="128">
        <v>2.8733187158425239E-2</v>
      </c>
      <c r="M26" s="127">
        <v>4.9160223940282591E-2</v>
      </c>
      <c r="N26" s="128">
        <v>3.9978302142663409E-2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993694.43798197026</v>
      </c>
      <c r="H28" s="132">
        <v>1070165.1912437105</v>
      </c>
      <c r="I28" s="132">
        <v>1104168.1224257001</v>
      </c>
      <c r="J28" s="107">
        <v>1111230.1180207722</v>
      </c>
      <c r="K28" s="106">
        <v>1120777.9739394642</v>
      </c>
      <c r="L28" s="107">
        <v>1147314.1239452469</v>
      </c>
      <c r="M28" s="106">
        <v>1191406.0237809925</v>
      </c>
      <c r="N28" s="107">
        <v>1198858.9641199582</v>
      </c>
      <c r="O28" s="99"/>
    </row>
    <row r="29" spans="3:15" x14ac:dyDescent="0.25">
      <c r="C29" s="100"/>
      <c r="D29" s="100"/>
      <c r="E29" s="100" t="s">
        <v>32</v>
      </c>
      <c r="F29" s="100"/>
      <c r="G29" s="109">
        <v>1043918.5542105295</v>
      </c>
      <c r="H29" s="109">
        <v>1123331.4570754447</v>
      </c>
      <c r="I29" s="109">
        <v>1151855.2565839048</v>
      </c>
      <c r="J29" s="110">
        <v>1145606.0381061528</v>
      </c>
      <c r="K29" s="109">
        <v>1166136.8976432299</v>
      </c>
      <c r="L29" s="110">
        <v>1166606.4815023164</v>
      </c>
      <c r="M29" s="109">
        <v>1233041.7514179633</v>
      </c>
      <c r="N29" s="110">
        <v>1228220.1579596261</v>
      </c>
      <c r="O29" s="99"/>
    </row>
    <row r="30" spans="3:15" x14ac:dyDescent="0.25">
      <c r="C30" s="112"/>
      <c r="D30" s="112"/>
      <c r="E30" s="112" t="s">
        <v>46</v>
      </c>
      <c r="F30" s="112"/>
      <c r="G30" s="113">
        <v>825159.99553671025</v>
      </c>
      <c r="H30" s="113">
        <v>905229.33143511752</v>
      </c>
      <c r="I30" s="113">
        <v>947728.04422534036</v>
      </c>
      <c r="J30" s="114">
        <v>981456.48915091145</v>
      </c>
      <c r="K30" s="113">
        <v>926988.56331685511</v>
      </c>
      <c r="L30" s="114">
        <v>974706.55641398067</v>
      </c>
      <c r="M30" s="113">
        <v>869335.15065811831</v>
      </c>
      <c r="N30" s="114">
        <v>879348.99557852664</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378</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17795</v>
      </c>
      <c r="H37" s="106">
        <v>18899</v>
      </c>
      <c r="I37" s="106">
        <v>20241</v>
      </c>
      <c r="J37" s="107">
        <v>20767</v>
      </c>
      <c r="K37" s="106">
        <v>22934</v>
      </c>
      <c r="L37" s="107">
        <v>27485</v>
      </c>
      <c r="M37" s="106">
        <v>33216</v>
      </c>
      <c r="N37" s="107">
        <v>33767</v>
      </c>
      <c r="O37" s="99"/>
    </row>
    <row r="38" spans="3:15" x14ac:dyDescent="0.25">
      <c r="C38" s="100"/>
      <c r="D38" s="100"/>
      <c r="E38" s="100" t="s">
        <v>38</v>
      </c>
      <c r="F38" s="100"/>
      <c r="G38" s="109">
        <v>284</v>
      </c>
      <c r="H38" s="109">
        <v>264</v>
      </c>
      <c r="I38" s="109">
        <v>258</v>
      </c>
      <c r="J38" s="110">
        <v>243</v>
      </c>
      <c r="K38" s="109">
        <v>262</v>
      </c>
      <c r="L38" s="110">
        <v>201</v>
      </c>
      <c r="M38" s="109">
        <v>201</v>
      </c>
      <c r="N38" s="110">
        <v>264</v>
      </c>
      <c r="O38" s="99"/>
    </row>
    <row r="39" spans="3:15" x14ac:dyDescent="0.25">
      <c r="C39" s="99"/>
      <c r="D39" s="99"/>
      <c r="E39" s="99" t="s">
        <v>39</v>
      </c>
      <c r="F39" s="99"/>
      <c r="G39" s="109">
        <v>7651</v>
      </c>
      <c r="H39" s="111">
        <v>8120</v>
      </c>
      <c r="I39" s="111">
        <v>8898</v>
      </c>
      <c r="J39" s="110">
        <v>9099</v>
      </c>
      <c r="K39" s="109">
        <v>10120</v>
      </c>
      <c r="L39" s="110">
        <v>12474</v>
      </c>
      <c r="M39" s="109">
        <v>15866</v>
      </c>
      <c r="N39" s="110">
        <v>16252</v>
      </c>
      <c r="O39" s="99"/>
    </row>
    <row r="40" spans="3:15" x14ac:dyDescent="0.25">
      <c r="C40" s="99"/>
      <c r="D40" s="99"/>
      <c r="E40" s="100" t="s">
        <v>40</v>
      </c>
      <c r="F40" s="100"/>
      <c r="G40" s="109">
        <v>6146</v>
      </c>
      <c r="H40" s="109">
        <v>6762</v>
      </c>
      <c r="I40" s="109">
        <v>7200</v>
      </c>
      <c r="J40" s="110">
        <v>7450</v>
      </c>
      <c r="K40" s="109">
        <v>8284</v>
      </c>
      <c r="L40" s="110">
        <v>8924</v>
      </c>
      <c r="M40" s="109">
        <v>9987</v>
      </c>
      <c r="N40" s="110">
        <v>10345</v>
      </c>
      <c r="O40" s="99"/>
    </row>
    <row r="41" spans="3:15" x14ac:dyDescent="0.25">
      <c r="C41" s="99"/>
      <c r="D41" s="99"/>
      <c r="E41" s="99" t="s">
        <v>41</v>
      </c>
      <c r="F41" s="99"/>
      <c r="G41" s="109">
        <v>2083</v>
      </c>
      <c r="H41" s="111">
        <v>2072</v>
      </c>
      <c r="I41" s="111">
        <v>2140</v>
      </c>
      <c r="J41" s="110">
        <v>2224</v>
      </c>
      <c r="K41" s="111">
        <v>2434</v>
      </c>
      <c r="L41" s="110">
        <v>3374</v>
      </c>
      <c r="M41" s="109">
        <v>3817</v>
      </c>
      <c r="N41" s="110">
        <v>3613</v>
      </c>
      <c r="O41" s="99"/>
    </row>
    <row r="42" spans="3:15" x14ac:dyDescent="0.25">
      <c r="C42" s="112"/>
      <c r="D42" s="112"/>
      <c r="E42" s="112" t="s">
        <v>42</v>
      </c>
      <c r="F42" s="112"/>
      <c r="G42" s="113">
        <v>1631</v>
      </c>
      <c r="H42" s="113">
        <v>1681</v>
      </c>
      <c r="I42" s="113">
        <v>1745</v>
      </c>
      <c r="J42" s="114">
        <v>1751</v>
      </c>
      <c r="K42" s="113">
        <v>1834</v>
      </c>
      <c r="L42" s="114">
        <v>2512</v>
      </c>
      <c r="M42" s="113">
        <v>3345</v>
      </c>
      <c r="N42" s="114">
        <v>3293</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1.5959539196403486E-2</v>
      </c>
      <c r="H45" s="141">
        <v>1.3968993068416318E-2</v>
      </c>
      <c r="I45" s="141">
        <v>1.2746405809989625E-2</v>
      </c>
      <c r="J45" s="124">
        <v>1.1701256801656474E-2</v>
      </c>
      <c r="K45" s="123">
        <v>1.1424086509113108E-2</v>
      </c>
      <c r="L45" s="142">
        <v>7.3130798617427684E-3</v>
      </c>
      <c r="M45" s="141">
        <v>6.0513005780346817E-3</v>
      </c>
      <c r="N45" s="142">
        <v>7.8182841235525814E-3</v>
      </c>
      <c r="O45" s="99"/>
    </row>
    <row r="46" spans="3:15" x14ac:dyDescent="0.25">
      <c r="C46" s="100"/>
      <c r="D46" s="100"/>
      <c r="E46" s="99" t="s">
        <v>39</v>
      </c>
      <c r="F46" s="100"/>
      <c r="G46" s="141">
        <v>0.42995223377353187</v>
      </c>
      <c r="H46" s="141">
        <v>0.42965236255886557</v>
      </c>
      <c r="I46" s="141">
        <v>0.43960278642359568</v>
      </c>
      <c r="J46" s="124">
        <v>0.43814706023980354</v>
      </c>
      <c r="K46" s="123">
        <v>0.4412662422603994</v>
      </c>
      <c r="L46" s="142">
        <v>0.4538475532108423</v>
      </c>
      <c r="M46" s="141">
        <v>0.47766136801541426</v>
      </c>
      <c r="N46" s="142">
        <v>0.48129830899991116</v>
      </c>
      <c r="O46" s="99"/>
    </row>
    <row r="47" spans="3:15" x14ac:dyDescent="0.25">
      <c r="C47" s="99"/>
      <c r="D47" s="99"/>
      <c r="E47" s="100" t="s">
        <v>40</v>
      </c>
      <c r="F47" s="99"/>
      <c r="G47" s="141">
        <v>0.34537791514470356</v>
      </c>
      <c r="H47" s="141">
        <v>0.35779670882057252</v>
      </c>
      <c r="I47" s="141">
        <v>0.35571365051133835</v>
      </c>
      <c r="J47" s="124">
        <v>0.35874223527712235</v>
      </c>
      <c r="K47" s="123">
        <v>0.36121042992936253</v>
      </c>
      <c r="L47" s="142">
        <v>0.32468619246861924</v>
      </c>
      <c r="M47" s="141">
        <v>0.3006683526011561</v>
      </c>
      <c r="N47" s="142">
        <v>0.30636420173542217</v>
      </c>
      <c r="O47" s="99"/>
    </row>
    <row r="48" spans="3:15" x14ac:dyDescent="0.25">
      <c r="C48" s="99"/>
      <c r="D48" s="99"/>
      <c r="E48" s="100" t="s">
        <v>41</v>
      </c>
      <c r="F48" s="100"/>
      <c r="G48" s="141">
        <v>0.11705535262714245</v>
      </c>
      <c r="H48" s="141">
        <v>0.10963543044605535</v>
      </c>
      <c r="I48" s="141">
        <v>0.1057260016797589</v>
      </c>
      <c r="J48" s="124">
        <v>0.10709298406125102</v>
      </c>
      <c r="K48" s="123">
        <v>0.10613063573733322</v>
      </c>
      <c r="L48" s="142">
        <v>0.1227578679279607</v>
      </c>
      <c r="M48" s="141">
        <v>0.11491449903660886</v>
      </c>
      <c r="N48" s="142">
        <v>0.10699795658483134</v>
      </c>
      <c r="O48" s="99"/>
    </row>
    <row r="49" spans="3:15" x14ac:dyDescent="0.25">
      <c r="C49" s="112"/>
      <c r="D49" s="112"/>
      <c r="E49" s="112" t="s">
        <v>42</v>
      </c>
      <c r="F49" s="112"/>
      <c r="G49" s="143">
        <v>9.1654959258218607E-2</v>
      </c>
      <c r="H49" s="143">
        <v>8.8946505106090271E-2</v>
      </c>
      <c r="I49" s="143">
        <v>8.621115557531743E-2</v>
      </c>
      <c r="J49" s="128">
        <v>8.4316463620166607E-2</v>
      </c>
      <c r="K49" s="127">
        <v>7.9968605563791748E-2</v>
      </c>
      <c r="L49" s="144">
        <v>9.1395306530834997E-2</v>
      </c>
      <c r="M49" s="143">
        <v>0.10070447976878613</v>
      </c>
      <c r="N49" s="144">
        <v>9.7521248556282761E-2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1043918.5542105297</v>
      </c>
      <c r="H51" s="106">
        <v>1123331.4570754454</v>
      </c>
      <c r="I51" s="106">
        <v>1151855.2565839039</v>
      </c>
      <c r="J51" s="107">
        <v>1145606.0381061523</v>
      </c>
      <c r="K51" s="106">
        <v>1166136.8976432292</v>
      </c>
      <c r="L51" s="107">
        <v>1166606.4815023174</v>
      </c>
      <c r="M51" s="106">
        <v>1233041.7514179614</v>
      </c>
      <c r="N51" s="107">
        <v>1228220.1579596247</v>
      </c>
      <c r="O51" s="99"/>
    </row>
    <row r="52" spans="3:15" x14ac:dyDescent="0.25">
      <c r="C52" s="100"/>
      <c r="D52" s="100"/>
      <c r="E52" s="100" t="s">
        <v>38</v>
      </c>
      <c r="F52" s="100"/>
      <c r="G52" s="109">
        <v>2675844.0683948104</v>
      </c>
      <c r="H52" s="109">
        <v>2869624.7193172723</v>
      </c>
      <c r="I52" s="109">
        <v>3003477.6867392622</v>
      </c>
      <c r="J52" s="110">
        <v>3015281.7677634275</v>
      </c>
      <c r="K52" s="109">
        <v>2926073.8662945223</v>
      </c>
      <c r="L52" s="110">
        <v>2969337.9552088068</v>
      </c>
      <c r="M52" s="109">
        <v>3161891.8339096666</v>
      </c>
      <c r="N52" s="110">
        <v>3259052.0020490559</v>
      </c>
      <c r="O52" s="99"/>
    </row>
    <row r="53" spans="3:15" x14ac:dyDescent="0.25">
      <c r="C53" s="100"/>
      <c r="D53" s="100"/>
      <c r="E53" s="99" t="s">
        <v>39</v>
      </c>
      <c r="F53" s="100"/>
      <c r="G53" s="109">
        <v>1570502.7211779696</v>
      </c>
      <c r="H53" s="109">
        <v>1629026.7189895026</v>
      </c>
      <c r="I53" s="109">
        <v>1710273.8357047592</v>
      </c>
      <c r="J53" s="110">
        <v>1705718.93063844</v>
      </c>
      <c r="K53" s="109">
        <v>1730554.4963495091</v>
      </c>
      <c r="L53" s="110">
        <v>1721331.3237316306</v>
      </c>
      <c r="M53" s="109">
        <v>1786576.7479899782</v>
      </c>
      <c r="N53" s="110">
        <v>1755846.7313305805</v>
      </c>
      <c r="O53" s="99"/>
    </row>
    <row r="54" spans="3:15" x14ac:dyDescent="0.25">
      <c r="C54" s="99"/>
      <c r="D54" s="99"/>
      <c r="E54" s="100" t="s">
        <v>40</v>
      </c>
      <c r="F54" s="99"/>
      <c r="G54" s="109">
        <v>567042.41747542808</v>
      </c>
      <c r="H54" s="111">
        <v>703560.24113101594</v>
      </c>
      <c r="I54" s="111">
        <v>648371.27590203879</v>
      </c>
      <c r="J54" s="110">
        <v>647815.62369886937</v>
      </c>
      <c r="K54" s="109">
        <v>664107.487413169</v>
      </c>
      <c r="L54" s="110">
        <v>661234.95195243461</v>
      </c>
      <c r="M54" s="109">
        <v>693262.61130692298</v>
      </c>
      <c r="N54" s="110">
        <v>697747.13722724991</v>
      </c>
      <c r="O54" s="99"/>
    </row>
    <row r="55" spans="3:15" x14ac:dyDescent="0.25">
      <c r="C55" s="100"/>
      <c r="D55" s="100"/>
      <c r="E55" s="100" t="s">
        <v>41</v>
      </c>
      <c r="F55" s="100"/>
      <c r="G55" s="109">
        <v>718004.53088284703</v>
      </c>
      <c r="H55" s="109">
        <v>755674.54835103103</v>
      </c>
      <c r="I55" s="109">
        <v>777457.78289211087</v>
      </c>
      <c r="J55" s="110">
        <v>773290.34898019093</v>
      </c>
      <c r="K55" s="109">
        <v>786015.96252355189</v>
      </c>
      <c r="L55" s="110">
        <v>789653.3275133617</v>
      </c>
      <c r="M55" s="109">
        <v>811279.46597933921</v>
      </c>
      <c r="N55" s="110">
        <v>812451.6507052246</v>
      </c>
      <c r="O55" s="100"/>
    </row>
    <row r="56" spans="3:15" x14ac:dyDescent="0.25">
      <c r="C56" s="112"/>
      <c r="D56" s="112"/>
      <c r="E56" s="112" t="s">
        <v>42</v>
      </c>
      <c r="F56" s="112"/>
      <c r="G56" s="113">
        <v>502776.51832412882</v>
      </c>
      <c r="H56" s="113">
        <v>548085.25191139663</v>
      </c>
      <c r="I56" s="113">
        <v>567195.17097497347</v>
      </c>
      <c r="J56" s="114">
        <v>566377.17944960867</v>
      </c>
      <c r="K56" s="113">
        <v>572361.76445507375</v>
      </c>
      <c r="L56" s="114">
        <v>569388.63240933826</v>
      </c>
      <c r="M56" s="113">
        <v>584478.46101907187</v>
      </c>
      <c r="N56" s="114">
        <v>584062.35016192414</v>
      </c>
      <c r="O56" s="100"/>
    </row>
  </sheetData>
  <mergeCells count="1">
    <mergeCell ref="P1:Q1"/>
  </mergeCells>
  <conditionalFormatting sqref="G36:M36">
    <cfRule type="cellIs" dxfId="59" priority="2" operator="notEqual">
      <formula>0</formula>
    </cfRule>
  </conditionalFormatting>
  <conditionalFormatting sqref="N36">
    <cfRule type="cellIs" dxfId="58"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351</v>
      </c>
      <c r="C3" s="3" t="s">
        <v>64</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28779</v>
      </c>
      <c r="H10" s="106">
        <v>30731</v>
      </c>
      <c r="I10" s="106">
        <v>30237</v>
      </c>
      <c r="J10" s="107">
        <v>30392</v>
      </c>
      <c r="K10" s="106">
        <v>30597</v>
      </c>
      <c r="L10" s="107">
        <v>30825</v>
      </c>
      <c r="M10" s="106">
        <v>30853</v>
      </c>
      <c r="N10" s="107">
        <v>31114</v>
      </c>
      <c r="O10" s="100"/>
    </row>
    <row r="11" spans="1:17" x14ac:dyDescent="0.25">
      <c r="C11" s="100"/>
      <c r="D11" s="100"/>
      <c r="E11" s="98" t="s">
        <v>32</v>
      </c>
      <c r="F11" s="100"/>
      <c r="G11" s="106">
        <v>27088</v>
      </c>
      <c r="H11" s="106">
        <v>29247</v>
      </c>
      <c r="I11" s="106">
        <v>29091</v>
      </c>
      <c r="J11" s="107">
        <v>29314</v>
      </c>
      <c r="K11" s="106">
        <v>29552</v>
      </c>
      <c r="L11" s="107">
        <v>29953</v>
      </c>
      <c r="M11" s="106">
        <v>29873</v>
      </c>
      <c r="N11" s="107">
        <v>30163</v>
      </c>
      <c r="O11" s="99"/>
    </row>
    <row r="12" spans="1:17" x14ac:dyDescent="0.25">
      <c r="C12" s="100"/>
      <c r="D12" s="100"/>
      <c r="E12" s="100"/>
      <c r="F12" s="100" t="s">
        <v>33</v>
      </c>
      <c r="G12" s="109">
        <v>15413</v>
      </c>
      <c r="H12" s="109">
        <v>16915</v>
      </c>
      <c r="I12" s="109">
        <v>16454</v>
      </c>
      <c r="J12" s="110">
        <v>16860</v>
      </c>
      <c r="K12" s="109">
        <v>16527</v>
      </c>
      <c r="L12" s="110">
        <v>16833</v>
      </c>
      <c r="M12" s="109">
        <v>16558</v>
      </c>
      <c r="N12" s="110">
        <v>16855</v>
      </c>
      <c r="O12" s="99"/>
    </row>
    <row r="13" spans="1:17" x14ac:dyDescent="0.25">
      <c r="C13" s="99"/>
      <c r="D13" s="99"/>
      <c r="E13" s="100"/>
      <c r="F13" s="100" t="s">
        <v>34</v>
      </c>
      <c r="G13" s="109">
        <v>11675</v>
      </c>
      <c r="H13" s="109">
        <v>12332</v>
      </c>
      <c r="I13" s="109">
        <v>12637</v>
      </c>
      <c r="J13" s="110">
        <v>12454</v>
      </c>
      <c r="K13" s="109">
        <v>13025</v>
      </c>
      <c r="L13" s="110">
        <v>13120</v>
      </c>
      <c r="M13" s="109">
        <v>13315</v>
      </c>
      <c r="N13" s="110">
        <v>13308</v>
      </c>
      <c r="O13" s="99"/>
    </row>
    <row r="14" spans="1:17" x14ac:dyDescent="0.25">
      <c r="C14" s="99"/>
      <c r="D14" s="99"/>
      <c r="E14" s="100"/>
      <c r="F14" s="100" t="s">
        <v>35</v>
      </c>
      <c r="G14" s="109">
        <v>0</v>
      </c>
      <c r="H14" s="109">
        <v>0</v>
      </c>
      <c r="I14" s="109">
        <v>0</v>
      </c>
      <c r="J14" s="110">
        <v>0</v>
      </c>
      <c r="K14" s="109">
        <v>0</v>
      </c>
      <c r="L14" s="110">
        <v>0</v>
      </c>
      <c r="M14" s="109">
        <v>0</v>
      </c>
      <c r="N14" s="110">
        <v>0</v>
      </c>
      <c r="O14" s="99"/>
    </row>
    <row r="15" spans="1:17" x14ac:dyDescent="0.25">
      <c r="C15" s="99"/>
      <c r="D15" s="99"/>
      <c r="E15" s="98" t="s">
        <v>46</v>
      </c>
      <c r="F15" s="100"/>
      <c r="G15" s="106">
        <v>1691</v>
      </c>
      <c r="H15" s="106">
        <v>1484</v>
      </c>
      <c r="I15" s="106">
        <v>1146</v>
      </c>
      <c r="J15" s="107">
        <v>1078</v>
      </c>
      <c r="K15" s="106">
        <v>1045</v>
      </c>
      <c r="L15" s="107">
        <v>872</v>
      </c>
      <c r="M15" s="106">
        <v>980</v>
      </c>
      <c r="N15" s="107">
        <v>951</v>
      </c>
      <c r="O15" s="99"/>
    </row>
    <row r="16" spans="1:17" x14ac:dyDescent="0.25">
      <c r="C16" s="99"/>
      <c r="D16" s="99"/>
      <c r="E16" s="99"/>
      <c r="F16" s="100" t="s">
        <v>37</v>
      </c>
      <c r="G16" s="109">
        <v>1320</v>
      </c>
      <c r="H16" s="111">
        <v>1173</v>
      </c>
      <c r="I16" s="111">
        <v>945</v>
      </c>
      <c r="J16" s="110">
        <v>824</v>
      </c>
      <c r="K16" s="111">
        <v>834</v>
      </c>
      <c r="L16" s="110">
        <v>633</v>
      </c>
      <c r="M16" s="109">
        <v>661</v>
      </c>
      <c r="N16" s="110">
        <v>607</v>
      </c>
      <c r="O16" s="99"/>
    </row>
    <row r="17" spans="3:15" x14ac:dyDescent="0.25">
      <c r="C17" s="112"/>
      <c r="D17" s="112"/>
      <c r="E17" s="112"/>
      <c r="F17" s="112" t="s">
        <v>35</v>
      </c>
      <c r="G17" s="113">
        <v>371</v>
      </c>
      <c r="H17" s="113">
        <v>311</v>
      </c>
      <c r="I17" s="113">
        <v>201</v>
      </c>
      <c r="J17" s="114">
        <v>254</v>
      </c>
      <c r="K17" s="113">
        <v>211</v>
      </c>
      <c r="L17" s="114">
        <v>239</v>
      </c>
      <c r="M17" s="113">
        <v>319</v>
      </c>
      <c r="N17" s="114">
        <v>344</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0.94124187775808754</v>
      </c>
      <c r="H20" s="121">
        <v>0.95170999967459569</v>
      </c>
      <c r="I20" s="121">
        <v>0.96209941462446669</v>
      </c>
      <c r="J20" s="122">
        <v>0.96453013951039746</v>
      </c>
      <c r="K20" s="121">
        <v>0.9658463248030853</v>
      </c>
      <c r="L20" s="122">
        <v>0.97171127331711271</v>
      </c>
      <c r="M20" s="121">
        <v>0.96823647619356301</v>
      </c>
      <c r="N20" s="122">
        <v>0.96943498103747505</v>
      </c>
      <c r="O20" s="99"/>
    </row>
    <row r="21" spans="3:15" x14ac:dyDescent="0.25">
      <c r="C21" s="100"/>
      <c r="D21" s="100"/>
      <c r="E21" s="100"/>
      <c r="F21" s="100" t="s">
        <v>33</v>
      </c>
      <c r="G21" s="123">
        <v>0.53556412662010489</v>
      </c>
      <c r="H21" s="123">
        <v>0.5504213985877453</v>
      </c>
      <c r="I21" s="123">
        <v>0.54416774150874758</v>
      </c>
      <c r="J21" s="124">
        <v>0.55475125032903394</v>
      </c>
      <c r="K21" s="123">
        <v>0.54015099519560739</v>
      </c>
      <c r="L21" s="124">
        <v>0.54608272506082722</v>
      </c>
      <c r="M21" s="123">
        <v>0.5366739052928402</v>
      </c>
      <c r="N21" s="124">
        <v>0.54171755479848305</v>
      </c>
      <c r="O21" s="99"/>
    </row>
    <row r="22" spans="3:15" x14ac:dyDescent="0.25">
      <c r="C22" s="99"/>
      <c r="D22" s="99"/>
      <c r="E22" s="100"/>
      <c r="F22" s="100" t="s">
        <v>34</v>
      </c>
      <c r="G22" s="123">
        <v>0.40567775113798255</v>
      </c>
      <c r="H22" s="123">
        <v>0.40128860108685044</v>
      </c>
      <c r="I22" s="123">
        <v>0.41793167311571916</v>
      </c>
      <c r="J22" s="124">
        <v>0.40977888918136351</v>
      </c>
      <c r="K22" s="123">
        <v>0.42569532960747786</v>
      </c>
      <c r="L22" s="124">
        <v>0.42562854825628549</v>
      </c>
      <c r="M22" s="123">
        <v>0.43156257090072281</v>
      </c>
      <c r="N22" s="124">
        <v>0.42771742623899212</v>
      </c>
      <c r="O22" s="99"/>
    </row>
    <row r="23" spans="3:15" x14ac:dyDescent="0.25">
      <c r="C23" s="99"/>
      <c r="D23" s="99"/>
      <c r="E23" s="100"/>
      <c r="F23" s="100" t="s">
        <v>35</v>
      </c>
      <c r="G23" s="123">
        <v>0</v>
      </c>
      <c r="H23" s="123">
        <v>0</v>
      </c>
      <c r="I23" s="123">
        <v>0</v>
      </c>
      <c r="J23" s="124">
        <v>0</v>
      </c>
      <c r="K23" s="123">
        <v>0</v>
      </c>
      <c r="L23" s="124">
        <v>0</v>
      </c>
      <c r="M23" s="123">
        <v>0</v>
      </c>
      <c r="N23" s="124">
        <v>0</v>
      </c>
      <c r="O23" s="99"/>
    </row>
    <row r="24" spans="3:15" x14ac:dyDescent="0.25">
      <c r="C24" s="99"/>
      <c r="D24" s="99"/>
      <c r="E24" s="98" t="s">
        <v>46</v>
      </c>
      <c r="F24" s="99"/>
      <c r="G24" s="125">
        <v>5.8758122241912507E-2</v>
      </c>
      <c r="H24" s="125">
        <v>4.8290000325404314E-2</v>
      </c>
      <c r="I24" s="125">
        <v>3.7900585375533286E-2</v>
      </c>
      <c r="J24" s="122">
        <v>3.5469860489602524E-2</v>
      </c>
      <c r="K24" s="125">
        <v>3.4153675196914729E-2</v>
      </c>
      <c r="L24" s="122">
        <v>2.8288726682887268E-2</v>
      </c>
      <c r="M24" s="121">
        <v>3.1763523806436975E-2</v>
      </c>
      <c r="N24" s="122">
        <v>3.056501896252491E-2</v>
      </c>
      <c r="O24" s="99"/>
    </row>
    <row r="25" spans="3:15" x14ac:dyDescent="0.25">
      <c r="C25" s="99"/>
      <c r="D25" s="99"/>
      <c r="E25" s="99"/>
      <c r="F25" s="100" t="s">
        <v>37</v>
      </c>
      <c r="G25" s="126">
        <v>4.5866777858855415E-2</v>
      </c>
      <c r="H25" s="126">
        <v>3.8169926133220525E-2</v>
      </c>
      <c r="I25" s="126">
        <v>3.1253100506002579E-2</v>
      </c>
      <c r="J25" s="124">
        <v>2.7112397999473545E-2</v>
      </c>
      <c r="K25" s="126">
        <v>2.725757427198745E-2</v>
      </c>
      <c r="L25" s="124">
        <v>2.0535279805352798E-2</v>
      </c>
      <c r="M25" s="123">
        <v>2.1424172689851879E-2</v>
      </c>
      <c r="N25" s="124">
        <v>1.9508902744745132E-2</v>
      </c>
      <c r="O25" s="99"/>
    </row>
    <row r="26" spans="3:15" x14ac:dyDescent="0.25">
      <c r="C26" s="112"/>
      <c r="D26" s="112"/>
      <c r="E26" s="112"/>
      <c r="F26" s="112" t="s">
        <v>35</v>
      </c>
      <c r="G26" s="127">
        <v>1.289134438305709E-2</v>
      </c>
      <c r="H26" s="127">
        <v>1.0120074192183788E-2</v>
      </c>
      <c r="I26" s="127">
        <v>6.6474848695307074E-3</v>
      </c>
      <c r="J26" s="128">
        <v>8.3574624901289821E-3</v>
      </c>
      <c r="K26" s="127">
        <v>6.8961009249272802E-3</v>
      </c>
      <c r="L26" s="128">
        <v>7.7534468775344685E-3</v>
      </c>
      <c r="M26" s="127">
        <v>1.0339351116585098E-2</v>
      </c>
      <c r="N26" s="128">
        <v>1.1056116217779778E-2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1150652.4913255142</v>
      </c>
      <c r="H28" s="132">
        <v>1253460.190355913</v>
      </c>
      <c r="I28" s="132">
        <v>1273850.1260549277</v>
      </c>
      <c r="J28" s="107">
        <v>1281317.1775355239</v>
      </c>
      <c r="K28" s="106">
        <v>1319746.9359573673</v>
      </c>
      <c r="L28" s="107">
        <v>1328253.0721220719</v>
      </c>
      <c r="M28" s="106">
        <v>1391647.1925016616</v>
      </c>
      <c r="N28" s="107">
        <v>1408138.2129693991</v>
      </c>
      <c r="O28" s="99"/>
    </row>
    <row r="29" spans="3:15" x14ac:dyDescent="0.25">
      <c r="C29" s="100"/>
      <c r="D29" s="100"/>
      <c r="E29" s="100" t="s">
        <v>32</v>
      </c>
      <c r="F29" s="100"/>
      <c r="G29" s="109">
        <v>1161061.4652674696</v>
      </c>
      <c r="H29" s="109">
        <v>1263570.1399902287</v>
      </c>
      <c r="I29" s="109">
        <v>1280289.38083782</v>
      </c>
      <c r="J29" s="110">
        <v>1284408.5146835509</v>
      </c>
      <c r="K29" s="109">
        <v>1326550.6341598227</v>
      </c>
      <c r="L29" s="110">
        <v>1330984.0585585998</v>
      </c>
      <c r="M29" s="109">
        <v>1396594.7585458346</v>
      </c>
      <c r="N29" s="110">
        <v>1411549.6605651008</v>
      </c>
      <c r="O29" s="99"/>
    </row>
    <row r="30" spans="3:15" x14ac:dyDescent="0.25">
      <c r="C30" s="112"/>
      <c r="D30" s="112"/>
      <c r="E30" s="112" t="s">
        <v>46</v>
      </c>
      <c r="F30" s="112"/>
      <c r="G30" s="113">
        <v>983911.93181061454</v>
      </c>
      <c r="H30" s="113">
        <v>1054211.0684186968</v>
      </c>
      <c r="I30" s="113">
        <v>1110390.8233593563</v>
      </c>
      <c r="J30" s="114">
        <v>1197254.6013228532</v>
      </c>
      <c r="K30" s="113">
        <v>1127342.2572215139</v>
      </c>
      <c r="L30" s="114">
        <v>1234444.3144003765</v>
      </c>
      <c r="M30" s="113">
        <v>1240832.2532796497</v>
      </c>
      <c r="N30" s="114">
        <v>1299936.852476069</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378</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27088</v>
      </c>
      <c r="H37" s="106">
        <v>29247</v>
      </c>
      <c r="I37" s="106">
        <v>29091</v>
      </c>
      <c r="J37" s="107">
        <v>29314</v>
      </c>
      <c r="K37" s="106">
        <v>29552</v>
      </c>
      <c r="L37" s="107">
        <v>29953</v>
      </c>
      <c r="M37" s="106">
        <v>29873</v>
      </c>
      <c r="N37" s="107">
        <v>30163</v>
      </c>
      <c r="O37" s="99"/>
    </row>
    <row r="38" spans="3:15" x14ac:dyDescent="0.25">
      <c r="C38" s="100"/>
      <c r="D38" s="100"/>
      <c r="E38" s="100" t="s">
        <v>38</v>
      </c>
      <c r="F38" s="100"/>
      <c r="G38" s="109">
        <v>1125</v>
      </c>
      <c r="H38" s="109">
        <v>1289</v>
      </c>
      <c r="I38" s="109">
        <v>1245</v>
      </c>
      <c r="J38" s="110">
        <v>1237</v>
      </c>
      <c r="K38" s="109">
        <v>1233</v>
      </c>
      <c r="L38" s="110">
        <v>1255</v>
      </c>
      <c r="M38" s="109">
        <v>1239</v>
      </c>
      <c r="N38" s="110">
        <v>1231</v>
      </c>
      <c r="O38" s="99"/>
    </row>
    <row r="39" spans="3:15" x14ac:dyDescent="0.25">
      <c r="C39" s="99"/>
      <c r="D39" s="99"/>
      <c r="E39" s="99" t="s">
        <v>39</v>
      </c>
      <c r="F39" s="99"/>
      <c r="G39" s="109">
        <v>5295</v>
      </c>
      <c r="H39" s="111">
        <v>5650</v>
      </c>
      <c r="I39" s="111">
        <v>5815</v>
      </c>
      <c r="J39" s="110">
        <v>5804</v>
      </c>
      <c r="K39" s="109">
        <v>6073</v>
      </c>
      <c r="L39" s="110">
        <v>6140</v>
      </c>
      <c r="M39" s="109">
        <v>6281</v>
      </c>
      <c r="N39" s="110">
        <v>6297</v>
      </c>
      <c r="O39" s="99"/>
    </row>
    <row r="40" spans="3:15" x14ac:dyDescent="0.25">
      <c r="C40" s="99"/>
      <c r="D40" s="99"/>
      <c r="E40" s="100" t="s">
        <v>40</v>
      </c>
      <c r="F40" s="100"/>
      <c r="G40" s="109">
        <v>14904</v>
      </c>
      <c r="H40" s="109">
        <v>16245</v>
      </c>
      <c r="I40" s="109">
        <v>15886</v>
      </c>
      <c r="J40" s="110">
        <v>16388</v>
      </c>
      <c r="K40" s="109">
        <v>16190</v>
      </c>
      <c r="L40" s="110">
        <v>16477</v>
      </c>
      <c r="M40" s="109">
        <v>16622</v>
      </c>
      <c r="N40" s="110">
        <v>17915</v>
      </c>
      <c r="O40" s="99"/>
    </row>
    <row r="41" spans="3:15" x14ac:dyDescent="0.25">
      <c r="C41" s="99"/>
      <c r="D41" s="99"/>
      <c r="E41" s="99" t="s">
        <v>41</v>
      </c>
      <c r="F41" s="99"/>
      <c r="G41" s="109">
        <v>5010</v>
      </c>
      <c r="H41" s="111">
        <v>5528</v>
      </c>
      <c r="I41" s="111">
        <v>5622</v>
      </c>
      <c r="J41" s="110">
        <v>5402</v>
      </c>
      <c r="K41" s="111">
        <v>5602</v>
      </c>
      <c r="L41" s="110">
        <v>5623</v>
      </c>
      <c r="M41" s="109">
        <v>5262</v>
      </c>
      <c r="N41" s="110">
        <v>4256</v>
      </c>
      <c r="O41" s="99"/>
    </row>
    <row r="42" spans="3:15" x14ac:dyDescent="0.25">
      <c r="C42" s="112"/>
      <c r="D42" s="112"/>
      <c r="E42" s="112" t="s">
        <v>42</v>
      </c>
      <c r="F42" s="112"/>
      <c r="G42" s="113">
        <v>754</v>
      </c>
      <c r="H42" s="113">
        <v>535</v>
      </c>
      <c r="I42" s="113">
        <v>523</v>
      </c>
      <c r="J42" s="114">
        <v>483</v>
      </c>
      <c r="K42" s="113">
        <v>454</v>
      </c>
      <c r="L42" s="114">
        <v>458</v>
      </c>
      <c r="M42" s="113">
        <v>469</v>
      </c>
      <c r="N42" s="114">
        <v>464</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4.1531305375073831E-2</v>
      </c>
      <c r="H45" s="141">
        <v>4.4072896365439193E-2</v>
      </c>
      <c r="I45" s="141">
        <v>4.2796741260183561E-2</v>
      </c>
      <c r="J45" s="124">
        <v>4.2198267039639761E-2</v>
      </c>
      <c r="K45" s="123">
        <v>4.1723064428803462E-2</v>
      </c>
      <c r="L45" s="142">
        <v>4.1898975060928788E-2</v>
      </c>
      <c r="M45" s="141">
        <v>4.1475579955143442E-2</v>
      </c>
      <c r="N45" s="142">
        <v>4.0811590359049167E-2</v>
      </c>
      <c r="O45" s="99"/>
    </row>
    <row r="46" spans="3:15" x14ac:dyDescent="0.25">
      <c r="C46" s="100"/>
      <c r="D46" s="100"/>
      <c r="E46" s="99" t="s">
        <v>39</v>
      </c>
      <c r="F46" s="100"/>
      <c r="G46" s="141">
        <v>0.19547401063201417</v>
      </c>
      <c r="H46" s="141">
        <v>0.19318220672205696</v>
      </c>
      <c r="I46" s="141">
        <v>0.19989000034374893</v>
      </c>
      <c r="J46" s="124">
        <v>0.19799413249641809</v>
      </c>
      <c r="K46" s="123">
        <v>0.20550216567406604</v>
      </c>
      <c r="L46" s="142">
        <v>0.20498781424231297</v>
      </c>
      <c r="M46" s="141">
        <v>0.21025675359019852</v>
      </c>
      <c r="N46" s="142">
        <v>0.20876570632894606</v>
      </c>
      <c r="O46" s="99"/>
    </row>
    <row r="47" spans="3:15" x14ac:dyDescent="0.25">
      <c r="C47" s="99"/>
      <c r="D47" s="99"/>
      <c r="E47" s="100" t="s">
        <v>40</v>
      </c>
      <c r="F47" s="99"/>
      <c r="G47" s="141">
        <v>0.55020673360897809</v>
      </c>
      <c r="H47" s="141">
        <v>0.55544158375217967</v>
      </c>
      <c r="I47" s="141">
        <v>0.54607954350142651</v>
      </c>
      <c r="J47" s="124">
        <v>0.55905028314116123</v>
      </c>
      <c r="K47" s="123">
        <v>0.54784786139685981</v>
      </c>
      <c r="L47" s="142">
        <v>0.5500951490668714</v>
      </c>
      <c r="M47" s="141">
        <v>0.55642218725939807</v>
      </c>
      <c r="N47" s="142">
        <v>0.5939395948678845</v>
      </c>
      <c r="O47" s="99"/>
    </row>
    <row r="48" spans="3:15" x14ac:dyDescent="0.25">
      <c r="C48" s="99"/>
      <c r="D48" s="99"/>
      <c r="E48" s="100" t="s">
        <v>41</v>
      </c>
      <c r="F48" s="100"/>
      <c r="G48" s="141">
        <v>0.18495274660366215</v>
      </c>
      <c r="H48" s="141">
        <v>0.18901083871850105</v>
      </c>
      <c r="I48" s="141">
        <v>0.19325564607610601</v>
      </c>
      <c r="J48" s="124">
        <v>0.18428054854335812</v>
      </c>
      <c r="K48" s="123">
        <v>0.18956415809420682</v>
      </c>
      <c r="L48" s="142">
        <v>0.18772743965546021</v>
      </c>
      <c r="M48" s="141">
        <v>0.17614568339303049</v>
      </c>
      <c r="N48" s="142">
        <v>0.14110002320724066</v>
      </c>
      <c r="O48" s="99"/>
    </row>
    <row r="49" spans="3:15" x14ac:dyDescent="0.25">
      <c r="C49" s="112"/>
      <c r="D49" s="112"/>
      <c r="E49" s="112" t="s">
        <v>42</v>
      </c>
      <c r="F49" s="112"/>
      <c r="G49" s="143">
        <v>2.7835203780271708E-2</v>
      </c>
      <c r="H49" s="143">
        <v>1.8292474441823092E-2</v>
      </c>
      <c r="I49" s="143">
        <v>1.7978068818534941E-2</v>
      </c>
      <c r="J49" s="128">
        <v>1.64767687794228E-2</v>
      </c>
      <c r="K49" s="127">
        <v>1.5362750406063887E-2</v>
      </c>
      <c r="L49" s="144">
        <v>1.5290621974426601E-2</v>
      </c>
      <c r="M49" s="143">
        <v>1.5699795802229438E-2</v>
      </c>
      <c r="N49" s="144">
        <v>1.5383085236879621E-2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1161061.465267471</v>
      </c>
      <c r="H51" s="106">
        <v>1263570.1399902285</v>
      </c>
      <c r="I51" s="106">
        <v>1280289.3808378198</v>
      </c>
      <c r="J51" s="107">
        <v>1284408.5146835509</v>
      </c>
      <c r="K51" s="106">
        <v>1326550.6341598218</v>
      </c>
      <c r="L51" s="107">
        <v>1330984.0585585984</v>
      </c>
      <c r="M51" s="106">
        <v>1396594.7585458339</v>
      </c>
      <c r="N51" s="107">
        <v>1411549.6605650999</v>
      </c>
      <c r="O51" s="99"/>
    </row>
    <row r="52" spans="3:15" x14ac:dyDescent="0.25">
      <c r="C52" s="100"/>
      <c r="D52" s="100"/>
      <c r="E52" s="100" t="s">
        <v>38</v>
      </c>
      <c r="F52" s="100"/>
      <c r="G52" s="109">
        <v>2065039.2396118785</v>
      </c>
      <c r="H52" s="109">
        <v>1961215.7190974683</v>
      </c>
      <c r="I52" s="109">
        <v>2197437.2563896836</v>
      </c>
      <c r="J52" s="110">
        <v>2211978.9759441852</v>
      </c>
      <c r="K52" s="109">
        <v>2275513.2067381586</v>
      </c>
      <c r="L52" s="110">
        <v>2306769.8009436564</v>
      </c>
      <c r="M52" s="109">
        <v>2420845.8371536275</v>
      </c>
      <c r="N52" s="110">
        <v>2430254.9402621733</v>
      </c>
      <c r="O52" s="99"/>
    </row>
    <row r="53" spans="3:15" x14ac:dyDescent="0.25">
      <c r="C53" s="100"/>
      <c r="D53" s="100"/>
      <c r="E53" s="99" t="s">
        <v>39</v>
      </c>
      <c r="F53" s="100"/>
      <c r="G53" s="109">
        <v>1796499.8575365823</v>
      </c>
      <c r="H53" s="109">
        <v>1859089.4401334208</v>
      </c>
      <c r="I53" s="109">
        <v>2013254.3117501172</v>
      </c>
      <c r="J53" s="110">
        <v>2015490.1540895805</v>
      </c>
      <c r="K53" s="109">
        <v>2068898.6072137577</v>
      </c>
      <c r="L53" s="110">
        <v>2063946.0462660438</v>
      </c>
      <c r="M53" s="109">
        <v>2138699.3357986906</v>
      </c>
      <c r="N53" s="110">
        <v>2136578.6001509018</v>
      </c>
      <c r="O53" s="99"/>
    </row>
    <row r="54" spans="3:15" x14ac:dyDescent="0.25">
      <c r="C54" s="99"/>
      <c r="D54" s="99"/>
      <c r="E54" s="100" t="s">
        <v>40</v>
      </c>
      <c r="F54" s="99"/>
      <c r="G54" s="109">
        <v>1037857.2560322286</v>
      </c>
      <c r="H54" s="111">
        <v>1180637.0203840679</v>
      </c>
      <c r="I54" s="111">
        <v>1121045.6551267677</v>
      </c>
      <c r="J54" s="110">
        <v>1123635.5333178684</v>
      </c>
      <c r="K54" s="109">
        <v>1160791.5459065605</v>
      </c>
      <c r="L54" s="110">
        <v>1167343.6212433546</v>
      </c>
      <c r="M54" s="109">
        <v>1225645.4650260382</v>
      </c>
      <c r="N54" s="110">
        <v>1235940.5310513754</v>
      </c>
      <c r="O54" s="99"/>
    </row>
    <row r="55" spans="3:15" x14ac:dyDescent="0.25">
      <c r="C55" s="100"/>
      <c r="D55" s="100"/>
      <c r="E55" s="100" t="s">
        <v>41</v>
      </c>
      <c r="F55" s="100"/>
      <c r="G55" s="109">
        <v>739554.86710309517</v>
      </c>
      <c r="H55" s="109">
        <v>797013.19654435047</v>
      </c>
      <c r="I55" s="109">
        <v>828374.21153824555</v>
      </c>
      <c r="J55" s="110">
        <v>831515.9973734573</v>
      </c>
      <c r="K55" s="109">
        <v>845983.96170612983</v>
      </c>
      <c r="L55" s="110">
        <v>847082.76748322311</v>
      </c>
      <c r="M55" s="109">
        <v>873392.45673018263</v>
      </c>
      <c r="N55" s="110">
        <v>863160.02076157625</v>
      </c>
      <c r="O55" s="100"/>
    </row>
    <row r="56" spans="3:15" x14ac:dyDescent="0.25">
      <c r="C56" s="112"/>
      <c r="D56" s="112"/>
      <c r="E56" s="112" t="s">
        <v>42</v>
      </c>
      <c r="F56" s="112"/>
      <c r="G56" s="113">
        <v>585945.16293745895</v>
      </c>
      <c r="H56" s="113">
        <v>632590.91399513267</v>
      </c>
      <c r="I56" s="113">
        <v>642378.73099251022</v>
      </c>
      <c r="J56" s="114">
        <v>643974.77024863544</v>
      </c>
      <c r="K56" s="113">
        <v>660083.774160336</v>
      </c>
      <c r="L56" s="114">
        <v>659112.29904581432</v>
      </c>
      <c r="M56" s="113">
        <v>681037.68588006322</v>
      </c>
      <c r="N56" s="114">
        <v>679761.79496872134</v>
      </c>
      <c r="O56" s="100"/>
    </row>
  </sheetData>
  <mergeCells count="1">
    <mergeCell ref="P1:Q1"/>
  </mergeCells>
  <conditionalFormatting sqref="G36:M36">
    <cfRule type="cellIs" dxfId="57" priority="2" operator="notEqual">
      <formula>0</formula>
    </cfRule>
  </conditionalFormatting>
  <conditionalFormatting sqref="N36">
    <cfRule type="cellIs" dxfId="56"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showGridLines="0" zoomScaleNormal="100" workbookViewId="0"/>
  </sheetViews>
  <sheetFormatPr baseColWidth="10" defaultRowHeight="15" x14ac:dyDescent="0.25"/>
  <cols>
    <col min="1" max="1" width="2.42578125" customWidth="1"/>
    <col min="2" max="2" width="5.5703125" customWidth="1"/>
    <col min="3" max="3" width="2.85546875"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352</v>
      </c>
      <c r="C3" s="3" t="s">
        <v>66</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5596</v>
      </c>
      <c r="H10" s="106">
        <v>5679</v>
      </c>
      <c r="I10" s="106">
        <v>5843</v>
      </c>
      <c r="J10" s="107">
        <v>5862</v>
      </c>
      <c r="K10" s="106">
        <v>5940</v>
      </c>
      <c r="L10" s="107">
        <v>6410</v>
      </c>
      <c r="M10" s="106">
        <v>6616</v>
      </c>
      <c r="N10" s="107">
        <v>6582</v>
      </c>
      <c r="O10" s="100"/>
    </row>
    <row r="11" spans="1:17" x14ac:dyDescent="0.25">
      <c r="C11" s="100"/>
      <c r="D11" s="100"/>
      <c r="E11" s="98" t="s">
        <v>32</v>
      </c>
      <c r="F11" s="100"/>
      <c r="G11" s="106">
        <v>5320</v>
      </c>
      <c r="H11" s="106">
        <v>5426</v>
      </c>
      <c r="I11" s="106">
        <v>5577</v>
      </c>
      <c r="J11" s="107">
        <v>5612</v>
      </c>
      <c r="K11" s="106">
        <v>5703</v>
      </c>
      <c r="L11" s="107">
        <v>6176</v>
      </c>
      <c r="M11" s="106">
        <v>6371</v>
      </c>
      <c r="N11" s="107">
        <v>6363</v>
      </c>
      <c r="O11" s="99"/>
    </row>
    <row r="12" spans="1:17" x14ac:dyDescent="0.25">
      <c r="C12" s="100"/>
      <c r="D12" s="100"/>
      <c r="E12" s="100"/>
      <c r="F12" s="100" t="s">
        <v>33</v>
      </c>
      <c r="G12" s="109">
        <v>1448</v>
      </c>
      <c r="H12" s="109">
        <v>1423</v>
      </c>
      <c r="I12" s="109">
        <v>1399</v>
      </c>
      <c r="J12" s="110">
        <v>1389</v>
      </c>
      <c r="K12" s="109">
        <v>1442</v>
      </c>
      <c r="L12" s="110">
        <v>1434</v>
      </c>
      <c r="M12" s="109">
        <v>1447</v>
      </c>
      <c r="N12" s="110">
        <v>1433</v>
      </c>
      <c r="O12" s="99"/>
    </row>
    <row r="13" spans="1:17" x14ac:dyDescent="0.25">
      <c r="C13" s="99"/>
      <c r="D13" s="99"/>
      <c r="E13" s="100"/>
      <c r="F13" s="100" t="s">
        <v>34</v>
      </c>
      <c r="G13" s="109">
        <v>3807</v>
      </c>
      <c r="H13" s="109">
        <v>3949</v>
      </c>
      <c r="I13" s="109">
        <v>4127</v>
      </c>
      <c r="J13" s="110">
        <v>4176</v>
      </c>
      <c r="K13" s="109">
        <v>4212</v>
      </c>
      <c r="L13" s="110">
        <v>4695</v>
      </c>
      <c r="M13" s="109">
        <v>4881</v>
      </c>
      <c r="N13" s="110">
        <v>4890</v>
      </c>
      <c r="O13" s="99"/>
    </row>
    <row r="14" spans="1:17" x14ac:dyDescent="0.25">
      <c r="C14" s="99"/>
      <c r="D14" s="99"/>
      <c r="E14" s="100"/>
      <c r="F14" s="100" t="s">
        <v>35</v>
      </c>
      <c r="G14" s="109">
        <v>65</v>
      </c>
      <c r="H14" s="109">
        <v>54</v>
      </c>
      <c r="I14" s="109">
        <v>51</v>
      </c>
      <c r="J14" s="110">
        <v>47</v>
      </c>
      <c r="K14" s="109">
        <v>49</v>
      </c>
      <c r="L14" s="110">
        <v>47</v>
      </c>
      <c r="M14" s="109">
        <v>43</v>
      </c>
      <c r="N14" s="110">
        <v>40</v>
      </c>
      <c r="O14" s="99"/>
    </row>
    <row r="15" spans="1:17" x14ac:dyDescent="0.25">
      <c r="C15" s="99"/>
      <c r="D15" s="99"/>
      <c r="E15" s="98" t="s">
        <v>46</v>
      </c>
      <c r="F15" s="100"/>
      <c r="G15" s="106">
        <v>276</v>
      </c>
      <c r="H15" s="106">
        <v>253</v>
      </c>
      <c r="I15" s="106">
        <v>266</v>
      </c>
      <c r="J15" s="107">
        <v>250</v>
      </c>
      <c r="K15" s="106">
        <v>237</v>
      </c>
      <c r="L15" s="107">
        <v>234</v>
      </c>
      <c r="M15" s="106">
        <v>245</v>
      </c>
      <c r="N15" s="107">
        <v>219</v>
      </c>
      <c r="O15" s="99"/>
    </row>
    <row r="16" spans="1:17" x14ac:dyDescent="0.25">
      <c r="C16" s="99"/>
      <c r="D16" s="99"/>
      <c r="E16" s="99"/>
      <c r="F16" s="100" t="s">
        <v>37</v>
      </c>
      <c r="G16" s="109">
        <v>248</v>
      </c>
      <c r="H16" s="111">
        <v>218</v>
      </c>
      <c r="I16" s="111">
        <v>245</v>
      </c>
      <c r="J16" s="110">
        <v>227</v>
      </c>
      <c r="K16" s="111">
        <v>210</v>
      </c>
      <c r="L16" s="110">
        <v>212</v>
      </c>
      <c r="M16" s="109">
        <v>224</v>
      </c>
      <c r="N16" s="110">
        <v>204</v>
      </c>
      <c r="O16" s="99"/>
    </row>
    <row r="17" spans="3:15" x14ac:dyDescent="0.25">
      <c r="C17" s="112"/>
      <c r="D17" s="112"/>
      <c r="E17" s="112"/>
      <c r="F17" s="112" t="s">
        <v>35</v>
      </c>
      <c r="G17" s="113">
        <v>28</v>
      </c>
      <c r="H17" s="113">
        <v>35</v>
      </c>
      <c r="I17" s="113">
        <v>21</v>
      </c>
      <c r="J17" s="114">
        <v>23</v>
      </c>
      <c r="K17" s="113">
        <v>27</v>
      </c>
      <c r="L17" s="114">
        <v>22</v>
      </c>
      <c r="M17" s="113">
        <v>21</v>
      </c>
      <c r="N17" s="114">
        <v>15</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0.95067905646890638</v>
      </c>
      <c r="H20" s="121">
        <v>0.95544990315196332</v>
      </c>
      <c r="I20" s="121">
        <v>0.95447544069827139</v>
      </c>
      <c r="J20" s="122">
        <v>0.957352439440464</v>
      </c>
      <c r="K20" s="121">
        <v>0.96010101010101012</v>
      </c>
      <c r="L20" s="122">
        <v>0.96349453978159127</v>
      </c>
      <c r="M20" s="121">
        <v>0.96296856106408701</v>
      </c>
      <c r="N20" s="122">
        <v>0.96672743846855058</v>
      </c>
      <c r="O20" s="99"/>
    </row>
    <row r="21" spans="3:15" x14ac:dyDescent="0.25">
      <c r="C21" s="100"/>
      <c r="D21" s="100"/>
      <c r="E21" s="100"/>
      <c r="F21" s="100" t="s">
        <v>33</v>
      </c>
      <c r="G21" s="123">
        <v>0.25875625446747674</v>
      </c>
      <c r="H21" s="123">
        <v>0.25057228385279101</v>
      </c>
      <c r="I21" s="123">
        <v>0.2394317987335273</v>
      </c>
      <c r="J21" s="124">
        <v>0.23694984646878198</v>
      </c>
      <c r="K21" s="123">
        <v>0.24276094276094276</v>
      </c>
      <c r="L21" s="124">
        <v>0.22371294851794071</v>
      </c>
      <c r="M21" s="123">
        <v>0.21871221281741232</v>
      </c>
      <c r="N21" s="124">
        <v>0.21771498024916439</v>
      </c>
      <c r="O21" s="99"/>
    </row>
    <row r="22" spans="3:15" x14ac:dyDescent="0.25">
      <c r="C22" s="99"/>
      <c r="D22" s="99"/>
      <c r="E22" s="100"/>
      <c r="F22" s="100" t="s">
        <v>34</v>
      </c>
      <c r="G22" s="123">
        <v>0.68030736240171552</v>
      </c>
      <c r="H22" s="123">
        <v>0.69536890297587606</v>
      </c>
      <c r="I22" s="123">
        <v>0.70631524901591647</v>
      </c>
      <c r="J22" s="124">
        <v>0.71238485158648923</v>
      </c>
      <c r="K22" s="123">
        <v>0.70909090909090911</v>
      </c>
      <c r="L22" s="124">
        <v>0.73244929797191882</v>
      </c>
      <c r="M22" s="123">
        <v>0.73775695284159615</v>
      </c>
      <c r="N22" s="124">
        <v>0.74293527803099357</v>
      </c>
      <c r="O22" s="99"/>
    </row>
    <row r="23" spans="3:15" x14ac:dyDescent="0.25">
      <c r="C23" s="99"/>
      <c r="D23" s="99"/>
      <c r="E23" s="100"/>
      <c r="F23" s="100" t="s">
        <v>35</v>
      </c>
      <c r="G23" s="123">
        <v>1.1615439599714082E-2</v>
      </c>
      <c r="H23" s="123">
        <v>9.5087163232963554E-3</v>
      </c>
      <c r="I23" s="123">
        <v>8.7283929488276568E-3</v>
      </c>
      <c r="J23" s="124">
        <v>8.0177413851927667E-3</v>
      </c>
      <c r="K23" s="123">
        <v>8.2491582491582491E-3</v>
      </c>
      <c r="L23" s="124">
        <v>7.3322932917316693E-3</v>
      </c>
      <c r="M23" s="123">
        <v>6.4993954050785972E-3</v>
      </c>
      <c r="N23" s="124">
        <v>6.077180188392586E-3</v>
      </c>
      <c r="O23" s="99"/>
    </row>
    <row r="24" spans="3:15" x14ac:dyDescent="0.25">
      <c r="C24" s="99"/>
      <c r="D24" s="99"/>
      <c r="E24" s="98" t="s">
        <v>46</v>
      </c>
      <c r="F24" s="99"/>
      <c r="G24" s="125">
        <v>4.932094353109364E-2</v>
      </c>
      <c r="H24" s="125">
        <v>4.4550096848036624E-2</v>
      </c>
      <c r="I24" s="125">
        <v>4.5524559301728565E-2</v>
      </c>
      <c r="J24" s="122">
        <v>4.2647560559535995E-2</v>
      </c>
      <c r="K24" s="125">
        <v>3.9898989898989899E-2</v>
      </c>
      <c r="L24" s="122">
        <v>3.6505460218408739E-2</v>
      </c>
      <c r="M24" s="121">
        <v>3.7031438935912937E-2</v>
      </c>
      <c r="N24" s="122">
        <v>3.3272561531449404E-2</v>
      </c>
      <c r="O24" s="99"/>
    </row>
    <row r="25" spans="3:15" x14ac:dyDescent="0.25">
      <c r="C25" s="99"/>
      <c r="D25" s="99"/>
      <c r="E25" s="99"/>
      <c r="F25" s="100" t="s">
        <v>37</v>
      </c>
      <c r="G25" s="126">
        <v>4.431736954967834E-2</v>
      </c>
      <c r="H25" s="126">
        <v>3.8387039971826027E-2</v>
      </c>
      <c r="I25" s="126">
        <v>4.1930515146328944E-2</v>
      </c>
      <c r="J25" s="124">
        <v>3.8723984988058686E-2</v>
      </c>
      <c r="K25" s="126">
        <v>3.5353535353535352E-2</v>
      </c>
      <c r="L25" s="124">
        <v>3.3073322932917315E-2</v>
      </c>
      <c r="M25" s="123">
        <v>3.3857315598548973E-2</v>
      </c>
      <c r="N25" s="124">
        <v>3.0993618960802188E-2</v>
      </c>
      <c r="O25" s="99"/>
    </row>
    <row r="26" spans="3:15" x14ac:dyDescent="0.25">
      <c r="C26" s="112"/>
      <c r="D26" s="112"/>
      <c r="E26" s="112"/>
      <c r="F26" s="112" t="s">
        <v>35</v>
      </c>
      <c r="G26" s="127">
        <v>5.003573981415297E-3</v>
      </c>
      <c r="H26" s="127">
        <v>6.1630568762106007E-3</v>
      </c>
      <c r="I26" s="127">
        <v>3.5940441553996235E-3</v>
      </c>
      <c r="J26" s="128">
        <v>3.9235755714773111E-3</v>
      </c>
      <c r="K26" s="127">
        <v>4.5454545454545452E-3</v>
      </c>
      <c r="L26" s="128">
        <v>3.4321372854914196E-3</v>
      </c>
      <c r="M26" s="127">
        <v>3.1741233373639662E-3</v>
      </c>
      <c r="N26" s="128">
        <v>2.2789425706472195E-3</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1320994.7268682076</v>
      </c>
      <c r="H28" s="132">
        <v>1393688.8462927116</v>
      </c>
      <c r="I28" s="132">
        <v>1429144.4671054208</v>
      </c>
      <c r="J28" s="107">
        <v>1438759.0555792204</v>
      </c>
      <c r="K28" s="106">
        <v>1473289.7256098797</v>
      </c>
      <c r="L28" s="107">
        <v>1629225.0849076568</v>
      </c>
      <c r="M28" s="106">
        <v>1532627.1810847668</v>
      </c>
      <c r="N28" s="107">
        <v>1543578.7479187411</v>
      </c>
      <c r="O28" s="99"/>
    </row>
    <row r="29" spans="3:15" x14ac:dyDescent="0.25">
      <c r="C29" s="100"/>
      <c r="D29" s="100"/>
      <c r="E29" s="100" t="s">
        <v>32</v>
      </c>
      <c r="F29" s="100"/>
      <c r="G29" s="109">
        <v>1349930.7666662384</v>
      </c>
      <c r="H29" s="109">
        <v>1418495.5068755907</v>
      </c>
      <c r="I29" s="109">
        <v>1456485.5290003545</v>
      </c>
      <c r="J29" s="110">
        <v>1461210.4646996558</v>
      </c>
      <c r="K29" s="109">
        <v>1496056.172664101</v>
      </c>
      <c r="L29" s="110">
        <v>1656381.86361028</v>
      </c>
      <c r="M29" s="109">
        <v>1557623.8373399058</v>
      </c>
      <c r="N29" s="110">
        <v>1566232.0222565734</v>
      </c>
      <c r="O29" s="99"/>
    </row>
    <row r="30" spans="3:15" x14ac:dyDescent="0.25">
      <c r="C30" s="112"/>
      <c r="D30" s="112"/>
      <c r="E30" s="112" t="s">
        <v>46</v>
      </c>
      <c r="F30" s="112"/>
      <c r="G30" s="113">
        <v>763242.0756887719</v>
      </c>
      <c r="H30" s="113">
        <v>861669.3193255075</v>
      </c>
      <c r="I30" s="113">
        <v>855907.24083457934</v>
      </c>
      <c r="J30" s="114">
        <v>934769.82364369661</v>
      </c>
      <c r="K30" s="113">
        <v>925454.08193805267</v>
      </c>
      <c r="L30" s="114">
        <v>912471.81453414401</v>
      </c>
      <c r="M30" s="113">
        <v>882612.09128275723</v>
      </c>
      <c r="N30" s="114">
        <v>885392.51681541477</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378</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5320</v>
      </c>
      <c r="H37" s="106">
        <v>5426</v>
      </c>
      <c r="I37" s="106">
        <v>5577</v>
      </c>
      <c r="J37" s="107">
        <v>5612</v>
      </c>
      <c r="K37" s="106">
        <v>5703</v>
      </c>
      <c r="L37" s="107">
        <v>6176</v>
      </c>
      <c r="M37" s="106">
        <v>6371</v>
      </c>
      <c r="N37" s="107">
        <v>6363</v>
      </c>
      <c r="O37" s="99"/>
    </row>
    <row r="38" spans="3:15" x14ac:dyDescent="0.25">
      <c r="C38" s="100"/>
      <c r="D38" s="100"/>
      <c r="E38" s="100" t="s">
        <v>38</v>
      </c>
      <c r="F38" s="100"/>
      <c r="G38" s="109">
        <v>77</v>
      </c>
      <c r="H38" s="109">
        <v>69</v>
      </c>
      <c r="I38" s="109">
        <v>66</v>
      </c>
      <c r="J38" s="110">
        <v>66</v>
      </c>
      <c r="K38" s="109">
        <v>66</v>
      </c>
      <c r="L38" s="110">
        <v>68</v>
      </c>
      <c r="M38" s="109">
        <v>73</v>
      </c>
      <c r="N38" s="110">
        <v>72</v>
      </c>
      <c r="O38" s="99"/>
    </row>
    <row r="39" spans="3:15" x14ac:dyDescent="0.25">
      <c r="C39" s="99"/>
      <c r="D39" s="99"/>
      <c r="E39" s="99" t="s">
        <v>39</v>
      </c>
      <c r="F39" s="99"/>
      <c r="G39" s="109">
        <v>1595</v>
      </c>
      <c r="H39" s="111">
        <v>1689</v>
      </c>
      <c r="I39" s="111">
        <v>1770</v>
      </c>
      <c r="J39" s="110">
        <v>1800</v>
      </c>
      <c r="K39" s="109">
        <v>1868</v>
      </c>
      <c r="L39" s="110">
        <v>2043</v>
      </c>
      <c r="M39" s="109">
        <v>2110</v>
      </c>
      <c r="N39" s="110">
        <v>2146</v>
      </c>
      <c r="O39" s="99"/>
    </row>
    <row r="40" spans="3:15" x14ac:dyDescent="0.25">
      <c r="C40" s="99"/>
      <c r="D40" s="99"/>
      <c r="E40" s="100" t="s">
        <v>40</v>
      </c>
      <c r="F40" s="100"/>
      <c r="G40" s="109">
        <v>2133</v>
      </c>
      <c r="H40" s="109">
        <v>2180</v>
      </c>
      <c r="I40" s="109">
        <v>2289</v>
      </c>
      <c r="J40" s="110">
        <v>2329</v>
      </c>
      <c r="K40" s="109">
        <v>2351</v>
      </c>
      <c r="L40" s="110">
        <v>2407</v>
      </c>
      <c r="M40" s="109">
        <v>2515</v>
      </c>
      <c r="N40" s="110">
        <v>2527</v>
      </c>
      <c r="O40" s="99"/>
    </row>
    <row r="41" spans="3:15" x14ac:dyDescent="0.25">
      <c r="C41" s="99"/>
      <c r="D41" s="99"/>
      <c r="E41" s="99" t="s">
        <v>41</v>
      </c>
      <c r="F41" s="99"/>
      <c r="G41" s="109">
        <v>1187</v>
      </c>
      <c r="H41" s="111">
        <v>1173</v>
      </c>
      <c r="I41" s="111">
        <v>1141</v>
      </c>
      <c r="J41" s="110">
        <v>1117</v>
      </c>
      <c r="K41" s="111">
        <v>1118</v>
      </c>
      <c r="L41" s="110">
        <v>1373</v>
      </c>
      <c r="M41" s="109">
        <v>1395</v>
      </c>
      <c r="N41" s="110">
        <v>1336</v>
      </c>
      <c r="O41" s="99"/>
    </row>
    <row r="42" spans="3:15" x14ac:dyDescent="0.25">
      <c r="C42" s="112"/>
      <c r="D42" s="112"/>
      <c r="E42" s="112" t="s">
        <v>42</v>
      </c>
      <c r="F42" s="112"/>
      <c r="G42" s="113">
        <v>328</v>
      </c>
      <c r="H42" s="113">
        <v>315</v>
      </c>
      <c r="I42" s="113">
        <v>311</v>
      </c>
      <c r="J42" s="114">
        <v>300</v>
      </c>
      <c r="K42" s="113">
        <v>300</v>
      </c>
      <c r="L42" s="114">
        <v>285</v>
      </c>
      <c r="M42" s="113">
        <v>278</v>
      </c>
      <c r="N42" s="114">
        <v>282</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1.4473684210526316E-2</v>
      </c>
      <c r="H45" s="141">
        <v>1.2716549944710652E-2</v>
      </c>
      <c r="I45" s="141">
        <v>1.1834319526627219E-2</v>
      </c>
      <c r="J45" s="124">
        <v>1.1760513186029936E-2</v>
      </c>
      <c r="K45" s="123">
        <v>1.1572856391372961E-2</v>
      </c>
      <c r="L45" s="142">
        <v>1.1010362694300517E-2</v>
      </c>
      <c r="M45" s="141">
        <v>1.1458169832051484E-2</v>
      </c>
      <c r="N45" s="142">
        <v>1.1315417256011316E-2</v>
      </c>
      <c r="O45" s="99"/>
    </row>
    <row r="46" spans="3:15" x14ac:dyDescent="0.25">
      <c r="C46" s="100"/>
      <c r="D46" s="100"/>
      <c r="E46" s="99" t="s">
        <v>39</v>
      </c>
      <c r="F46" s="100"/>
      <c r="G46" s="141">
        <v>0.29981203007518797</v>
      </c>
      <c r="H46" s="141">
        <v>0.31127902690748249</v>
      </c>
      <c r="I46" s="141">
        <v>0.31737493275954815</v>
      </c>
      <c r="J46" s="124">
        <v>0.32074126870990732</v>
      </c>
      <c r="K46" s="123">
        <v>0.32754690513764684</v>
      </c>
      <c r="L46" s="142">
        <v>0.33079663212435234</v>
      </c>
      <c r="M46" s="141">
        <v>0.33118819651546066</v>
      </c>
      <c r="N46" s="142">
        <v>0.33726229765833726</v>
      </c>
      <c r="O46" s="99"/>
    </row>
    <row r="47" spans="3:15" x14ac:dyDescent="0.25">
      <c r="C47" s="99"/>
      <c r="D47" s="99"/>
      <c r="E47" s="100" t="s">
        <v>40</v>
      </c>
      <c r="F47" s="99"/>
      <c r="G47" s="141">
        <v>0.40093984962406015</v>
      </c>
      <c r="H47" s="141">
        <v>0.40176925912274236</v>
      </c>
      <c r="I47" s="141">
        <v>0.41043571812802582</v>
      </c>
      <c r="J47" s="124">
        <v>0.41500356379187453</v>
      </c>
      <c r="K47" s="123">
        <v>0.41223917236542174</v>
      </c>
      <c r="L47" s="142">
        <v>0.38973445595854922</v>
      </c>
      <c r="M47" s="141">
        <v>0.39475749489876</v>
      </c>
      <c r="N47" s="142">
        <v>0.39713971397139713</v>
      </c>
      <c r="O47" s="99"/>
    </row>
    <row r="48" spans="3:15" x14ac:dyDescent="0.25">
      <c r="C48" s="99"/>
      <c r="D48" s="99"/>
      <c r="E48" s="100" t="s">
        <v>41</v>
      </c>
      <c r="F48" s="100"/>
      <c r="G48" s="141">
        <v>0.22312030075187969</v>
      </c>
      <c r="H48" s="141">
        <v>0.2161813490600811</v>
      </c>
      <c r="I48" s="141">
        <v>0.20459028151335842</v>
      </c>
      <c r="J48" s="124">
        <v>0.19903777619387028</v>
      </c>
      <c r="K48" s="123">
        <v>0.19603717341749957</v>
      </c>
      <c r="L48" s="142">
        <v>0.22231217616580312</v>
      </c>
      <c r="M48" s="141">
        <v>0.21896091665358655</v>
      </c>
      <c r="N48" s="142">
        <v>0.20996385352820995</v>
      </c>
      <c r="O48" s="99"/>
    </row>
    <row r="49" spans="3:15" x14ac:dyDescent="0.25">
      <c r="C49" s="112"/>
      <c r="D49" s="112"/>
      <c r="E49" s="112" t="s">
        <v>42</v>
      </c>
      <c r="F49" s="112"/>
      <c r="G49" s="143">
        <v>6.1654135338345864E-2</v>
      </c>
      <c r="H49" s="143">
        <v>5.8053814964983415E-2</v>
      </c>
      <c r="I49" s="143">
        <v>5.5764748072440383E-2</v>
      </c>
      <c r="J49" s="128">
        <v>5.345687811831789E-2</v>
      </c>
      <c r="K49" s="127">
        <v>5.2603892688058915E-2</v>
      </c>
      <c r="L49" s="144">
        <v>4.6146373056994816E-2</v>
      </c>
      <c r="M49" s="143">
        <v>4.3635222100141265E-2</v>
      </c>
      <c r="N49" s="144">
        <v>4.4318717586044318E-2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1349930.7666662391</v>
      </c>
      <c r="H51" s="106">
        <v>1418495.5068755916</v>
      </c>
      <c r="I51" s="106">
        <v>1456485.5290003531</v>
      </c>
      <c r="J51" s="107">
        <v>1461210.4646996558</v>
      </c>
      <c r="K51" s="106">
        <v>1496056.1726641008</v>
      </c>
      <c r="L51" s="107">
        <v>1656381.8636102795</v>
      </c>
      <c r="M51" s="106">
        <v>1557623.8373399049</v>
      </c>
      <c r="N51" s="107">
        <v>1566232.0222565725</v>
      </c>
      <c r="O51" s="99"/>
    </row>
    <row r="52" spans="3:15" x14ac:dyDescent="0.25">
      <c r="C52" s="100"/>
      <c r="D52" s="100"/>
      <c r="E52" s="100" t="s">
        <v>38</v>
      </c>
      <c r="F52" s="100"/>
      <c r="G52" s="109">
        <v>3479347.6941361665</v>
      </c>
      <c r="H52" s="109">
        <v>3694949.5755693587</v>
      </c>
      <c r="I52" s="109">
        <v>3834295.2328042332</v>
      </c>
      <c r="J52" s="110">
        <v>3833843.5616482277</v>
      </c>
      <c r="K52" s="109">
        <v>3910030.574428496</v>
      </c>
      <c r="L52" s="110">
        <v>3904789.99964986</v>
      </c>
      <c r="M52" s="109">
        <v>4015767.1103566876</v>
      </c>
      <c r="N52" s="110">
        <v>4031752.4392523491</v>
      </c>
      <c r="O52" s="99"/>
    </row>
    <row r="53" spans="3:15" x14ac:dyDescent="0.25">
      <c r="C53" s="100"/>
      <c r="D53" s="100"/>
      <c r="E53" s="99" t="s">
        <v>39</v>
      </c>
      <c r="F53" s="100"/>
      <c r="G53" s="109">
        <v>2255150.1260334374</v>
      </c>
      <c r="H53" s="109">
        <v>2360533.7593357414</v>
      </c>
      <c r="I53" s="109">
        <v>2376984.8520116997</v>
      </c>
      <c r="J53" s="110">
        <v>2377535.2867691973</v>
      </c>
      <c r="K53" s="109">
        <v>2428723.1866829246</v>
      </c>
      <c r="L53" s="110">
        <v>2442836.2794291927</v>
      </c>
      <c r="M53" s="109">
        <v>2528132.6931462325</v>
      </c>
      <c r="N53" s="110">
        <v>2526647.2033504308</v>
      </c>
      <c r="O53" s="99"/>
    </row>
    <row r="54" spans="3:15" x14ac:dyDescent="0.25">
      <c r="C54" s="99"/>
      <c r="D54" s="99"/>
      <c r="E54" s="100" t="s">
        <v>40</v>
      </c>
      <c r="F54" s="99"/>
      <c r="G54" s="109">
        <v>969777.96471992554</v>
      </c>
      <c r="H54" s="111">
        <v>994102.08400886983</v>
      </c>
      <c r="I54" s="111">
        <v>980809.32341972052</v>
      </c>
      <c r="J54" s="110">
        <v>980691.19492186606</v>
      </c>
      <c r="K54" s="109">
        <v>996254.39340798627</v>
      </c>
      <c r="L54" s="110">
        <v>1390225.5378671582</v>
      </c>
      <c r="M54" s="109">
        <v>1032160.0958079016</v>
      </c>
      <c r="N54" s="110">
        <v>1032214.7974438993</v>
      </c>
      <c r="O54" s="99"/>
    </row>
    <row r="55" spans="3:15" x14ac:dyDescent="0.25">
      <c r="C55" s="100"/>
      <c r="D55" s="100"/>
      <c r="E55" s="100" t="s">
        <v>41</v>
      </c>
      <c r="F55" s="100"/>
      <c r="G55" s="109">
        <v>885884.04644058412</v>
      </c>
      <c r="H55" s="109">
        <v>930175.15120227612</v>
      </c>
      <c r="I55" s="109">
        <v>993916.29095098225</v>
      </c>
      <c r="J55" s="110">
        <v>993938.42307734268</v>
      </c>
      <c r="K55" s="109">
        <v>998011.41785388044</v>
      </c>
      <c r="L55" s="110">
        <v>991931.46061802283</v>
      </c>
      <c r="M55" s="109">
        <v>1026757.3818193264</v>
      </c>
      <c r="N55" s="110">
        <v>1027992.66021605</v>
      </c>
      <c r="O55" s="100"/>
    </row>
    <row r="56" spans="3:15" x14ac:dyDescent="0.25">
      <c r="C56" s="112"/>
      <c r="D56" s="112"/>
      <c r="E56" s="112" t="s">
        <v>42</v>
      </c>
      <c r="F56" s="112"/>
      <c r="G56" s="113">
        <v>599624.06500000006</v>
      </c>
      <c r="H56" s="113">
        <v>624208.20500000042</v>
      </c>
      <c r="I56" s="113">
        <v>911132.13030987675</v>
      </c>
      <c r="J56" s="114">
        <v>911523.08363570634</v>
      </c>
      <c r="K56" s="113">
        <v>930401.92668189376</v>
      </c>
      <c r="L56" s="114">
        <v>931155.73941144138</v>
      </c>
      <c r="M56" s="113">
        <v>963673.73202558735</v>
      </c>
      <c r="N56" s="114">
        <v>963327.29224468826</v>
      </c>
      <c r="O56" s="100"/>
    </row>
    <row r="59" spans="3:15" x14ac:dyDescent="0.25">
      <c r="N59" s="145"/>
    </row>
    <row r="60" spans="3:15" x14ac:dyDescent="0.25">
      <c r="N60" s="145"/>
    </row>
    <row r="61" spans="3:15" x14ac:dyDescent="0.25">
      <c r="N61" s="145"/>
    </row>
    <row r="62" spans="3:15" x14ac:dyDescent="0.25">
      <c r="N62" s="145"/>
    </row>
    <row r="63" spans="3:15" x14ac:dyDescent="0.25">
      <c r="N63" s="145"/>
    </row>
  </sheetData>
  <mergeCells count="1">
    <mergeCell ref="P1:Q1"/>
  </mergeCells>
  <conditionalFormatting sqref="M36">
    <cfRule type="cellIs" dxfId="55" priority="2" operator="notEqual">
      <formula>0</formula>
    </cfRule>
  </conditionalFormatting>
  <conditionalFormatting sqref="G36:L36">
    <cfRule type="cellIs" dxfId="54" priority="3" operator="notEqual">
      <formula>0</formula>
    </cfRule>
  </conditionalFormatting>
  <conditionalFormatting sqref="N36">
    <cfRule type="cellIs" dxfId="53"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353</v>
      </c>
      <c r="C3" s="3" t="s">
        <v>68</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9264</v>
      </c>
      <c r="H10" s="106">
        <v>9404</v>
      </c>
      <c r="I10" s="106">
        <v>9379</v>
      </c>
      <c r="J10" s="107">
        <v>9224</v>
      </c>
      <c r="K10" s="106">
        <v>9471</v>
      </c>
      <c r="L10" s="107">
        <v>9229</v>
      </c>
      <c r="M10" s="106">
        <v>9222</v>
      </c>
      <c r="N10" s="107">
        <v>9177</v>
      </c>
      <c r="O10" s="100"/>
    </row>
    <row r="11" spans="1:17" x14ac:dyDescent="0.25">
      <c r="C11" s="100"/>
      <c r="D11" s="100"/>
      <c r="E11" s="98" t="s">
        <v>32</v>
      </c>
      <c r="F11" s="100"/>
      <c r="G11" s="106">
        <v>8464</v>
      </c>
      <c r="H11" s="106">
        <v>8572</v>
      </c>
      <c r="I11" s="106">
        <v>8572</v>
      </c>
      <c r="J11" s="107">
        <v>8466</v>
      </c>
      <c r="K11" s="106">
        <v>8553</v>
      </c>
      <c r="L11" s="107">
        <v>8508</v>
      </c>
      <c r="M11" s="106">
        <v>8692</v>
      </c>
      <c r="N11" s="107">
        <v>8712</v>
      </c>
      <c r="O11" s="99"/>
    </row>
    <row r="12" spans="1:17" x14ac:dyDescent="0.25">
      <c r="C12" s="100"/>
      <c r="D12" s="100"/>
      <c r="E12" s="100"/>
      <c r="F12" s="100" t="s">
        <v>33</v>
      </c>
      <c r="G12" s="109">
        <v>1267</v>
      </c>
      <c r="H12" s="109">
        <v>1100</v>
      </c>
      <c r="I12" s="109">
        <v>1039</v>
      </c>
      <c r="J12" s="110">
        <v>977</v>
      </c>
      <c r="K12" s="109">
        <v>913</v>
      </c>
      <c r="L12" s="110">
        <v>747</v>
      </c>
      <c r="M12" s="109">
        <v>738</v>
      </c>
      <c r="N12" s="110">
        <v>720</v>
      </c>
      <c r="O12" s="99"/>
    </row>
    <row r="13" spans="1:17" x14ac:dyDescent="0.25">
      <c r="C13" s="99"/>
      <c r="D13" s="99"/>
      <c r="E13" s="100"/>
      <c r="F13" s="100" t="s">
        <v>34</v>
      </c>
      <c r="G13" s="109">
        <v>6148</v>
      </c>
      <c r="H13" s="109">
        <v>6457</v>
      </c>
      <c r="I13" s="109">
        <v>6535</v>
      </c>
      <c r="J13" s="110">
        <v>6517</v>
      </c>
      <c r="K13" s="109">
        <v>6681</v>
      </c>
      <c r="L13" s="110">
        <v>6804</v>
      </c>
      <c r="M13" s="109">
        <v>7009</v>
      </c>
      <c r="N13" s="110">
        <v>7042</v>
      </c>
      <c r="O13" s="99"/>
    </row>
    <row r="14" spans="1:17" x14ac:dyDescent="0.25">
      <c r="C14" s="99"/>
      <c r="D14" s="99"/>
      <c r="E14" s="100"/>
      <c r="F14" s="100" t="s">
        <v>35</v>
      </c>
      <c r="G14" s="109">
        <v>1049</v>
      </c>
      <c r="H14" s="109">
        <v>1015</v>
      </c>
      <c r="I14" s="109">
        <v>998</v>
      </c>
      <c r="J14" s="110">
        <v>972</v>
      </c>
      <c r="K14" s="109">
        <v>959</v>
      </c>
      <c r="L14" s="110">
        <v>957</v>
      </c>
      <c r="M14" s="109">
        <v>945</v>
      </c>
      <c r="N14" s="110">
        <v>950</v>
      </c>
      <c r="O14" s="99"/>
    </row>
    <row r="15" spans="1:17" x14ac:dyDescent="0.25">
      <c r="C15" s="99"/>
      <c r="D15" s="99"/>
      <c r="E15" s="98" t="s">
        <v>46</v>
      </c>
      <c r="F15" s="100"/>
      <c r="G15" s="106">
        <v>800</v>
      </c>
      <c r="H15" s="106">
        <v>832</v>
      </c>
      <c r="I15" s="106">
        <v>807</v>
      </c>
      <c r="J15" s="107">
        <v>758</v>
      </c>
      <c r="K15" s="106">
        <v>918</v>
      </c>
      <c r="L15" s="107">
        <v>721</v>
      </c>
      <c r="M15" s="106">
        <v>530</v>
      </c>
      <c r="N15" s="107">
        <v>465</v>
      </c>
      <c r="O15" s="99"/>
    </row>
    <row r="16" spans="1:17" x14ac:dyDescent="0.25">
      <c r="C16" s="99"/>
      <c r="D16" s="99"/>
      <c r="E16" s="99"/>
      <c r="F16" s="100" t="s">
        <v>37</v>
      </c>
      <c r="G16" s="109">
        <v>716</v>
      </c>
      <c r="H16" s="111">
        <v>770</v>
      </c>
      <c r="I16" s="111">
        <v>704</v>
      </c>
      <c r="J16" s="110">
        <v>677</v>
      </c>
      <c r="K16" s="111">
        <v>666</v>
      </c>
      <c r="L16" s="110">
        <v>649</v>
      </c>
      <c r="M16" s="109">
        <v>436</v>
      </c>
      <c r="N16" s="110">
        <v>398</v>
      </c>
      <c r="O16" s="99"/>
    </row>
    <row r="17" spans="3:15" x14ac:dyDescent="0.25">
      <c r="C17" s="112"/>
      <c r="D17" s="112"/>
      <c r="E17" s="112"/>
      <c r="F17" s="112" t="s">
        <v>35</v>
      </c>
      <c r="G17" s="113">
        <v>84</v>
      </c>
      <c r="H17" s="113">
        <v>62</v>
      </c>
      <c r="I17" s="113">
        <v>103</v>
      </c>
      <c r="J17" s="114">
        <v>81</v>
      </c>
      <c r="K17" s="113">
        <v>252</v>
      </c>
      <c r="L17" s="114">
        <v>72</v>
      </c>
      <c r="M17" s="113">
        <v>94</v>
      </c>
      <c r="N17" s="114">
        <v>67</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0.91364421416234887</v>
      </c>
      <c r="H20" s="121">
        <v>0.911527009783071</v>
      </c>
      <c r="I20" s="121">
        <v>0.91395671180296412</v>
      </c>
      <c r="J20" s="122">
        <v>0.91782307025151777</v>
      </c>
      <c r="K20" s="121">
        <v>0.9030725372188787</v>
      </c>
      <c r="L20" s="122">
        <v>0.92187669303283126</v>
      </c>
      <c r="M20" s="121">
        <v>0.94252873563218387</v>
      </c>
      <c r="N20" s="122">
        <v>0.94932984635501794</v>
      </c>
      <c r="O20" s="99"/>
    </row>
    <row r="21" spans="3:15" x14ac:dyDescent="0.25">
      <c r="C21" s="100"/>
      <c r="D21" s="100"/>
      <c r="E21" s="100"/>
      <c r="F21" s="100" t="s">
        <v>33</v>
      </c>
      <c r="G21" s="123">
        <v>0.13676597582037997</v>
      </c>
      <c r="H21" s="123">
        <v>0.1169715014887282</v>
      </c>
      <c r="I21" s="123">
        <v>0.1107794007889967</v>
      </c>
      <c r="J21" s="124">
        <v>0.10591934084995663</v>
      </c>
      <c r="K21" s="123">
        <v>9.6399535423925667E-2</v>
      </c>
      <c r="L21" s="124">
        <v>8.0940513598439706E-2</v>
      </c>
      <c r="M21" s="123">
        <v>8.0026024723487313E-2</v>
      </c>
      <c r="N21" s="124">
        <v>7.8457012095456025E-2</v>
      </c>
      <c r="O21" s="99"/>
    </row>
    <row r="22" spans="3:15" x14ac:dyDescent="0.25">
      <c r="C22" s="99"/>
      <c r="D22" s="99"/>
      <c r="E22" s="100"/>
      <c r="F22" s="100" t="s">
        <v>34</v>
      </c>
      <c r="G22" s="123">
        <v>0.66364421416234887</v>
      </c>
      <c r="H22" s="123">
        <v>0.68662271373883454</v>
      </c>
      <c r="I22" s="123">
        <v>0.69676937839854991</v>
      </c>
      <c r="J22" s="124">
        <v>0.70652645273200343</v>
      </c>
      <c r="K22" s="123">
        <v>0.70541653468482735</v>
      </c>
      <c r="L22" s="124">
        <v>0.73724130458337844</v>
      </c>
      <c r="M22" s="123">
        <v>0.76003036217740183</v>
      </c>
      <c r="N22" s="124">
        <v>0.76735316552250188</v>
      </c>
      <c r="O22" s="99"/>
    </row>
    <row r="23" spans="3:15" x14ac:dyDescent="0.25">
      <c r="C23" s="99"/>
      <c r="D23" s="99"/>
      <c r="E23" s="100"/>
      <c r="F23" s="100" t="s">
        <v>35</v>
      </c>
      <c r="G23" s="123">
        <v>0.11323402417962003</v>
      </c>
      <c r="H23" s="123">
        <v>0.10793279455550829</v>
      </c>
      <c r="I23" s="123">
        <v>0.10640793261541742</v>
      </c>
      <c r="J23" s="124">
        <v>0.10537727666955768</v>
      </c>
      <c r="K23" s="123">
        <v>0.10125646711012565</v>
      </c>
      <c r="L23" s="124">
        <v>0.10369487485101311</v>
      </c>
      <c r="M23" s="123">
        <v>0.10247234873129472</v>
      </c>
      <c r="N23" s="124">
        <v>0.10351966873706005</v>
      </c>
      <c r="O23" s="99"/>
    </row>
    <row r="24" spans="3:15" x14ac:dyDescent="0.25">
      <c r="C24" s="99"/>
      <c r="D24" s="99"/>
      <c r="E24" s="98" t="s">
        <v>46</v>
      </c>
      <c r="F24" s="99"/>
      <c r="G24" s="125">
        <v>8.6355785837651119E-2</v>
      </c>
      <c r="H24" s="125">
        <v>8.8472990216928962E-2</v>
      </c>
      <c r="I24" s="125">
        <v>8.6043288197035925E-2</v>
      </c>
      <c r="J24" s="122">
        <v>8.2176929748482216E-2</v>
      </c>
      <c r="K24" s="125">
        <v>9.6927462781121312E-2</v>
      </c>
      <c r="L24" s="122">
        <v>7.812330696716871E-2</v>
      </c>
      <c r="M24" s="121">
        <v>5.7471264367816091E-2</v>
      </c>
      <c r="N24" s="122">
        <v>5.0670153644982022E-2</v>
      </c>
      <c r="O24" s="99"/>
    </row>
    <row r="25" spans="3:15" x14ac:dyDescent="0.25">
      <c r="C25" s="99"/>
      <c r="D25" s="99"/>
      <c r="E25" s="99"/>
      <c r="F25" s="100" t="s">
        <v>37</v>
      </c>
      <c r="G25" s="126">
        <v>7.7288428324697761E-2</v>
      </c>
      <c r="H25" s="126">
        <v>8.1880051042109742E-2</v>
      </c>
      <c r="I25" s="126">
        <v>7.506130717560508E-2</v>
      </c>
      <c r="J25" s="124">
        <v>7.3395490026019083E-2</v>
      </c>
      <c r="K25" s="126">
        <v>7.0319923978460569E-2</v>
      </c>
      <c r="L25" s="124">
        <v>7.0321811680572111E-2</v>
      </c>
      <c r="M25" s="123">
        <v>4.7278247668618524E-2</v>
      </c>
      <c r="N25" s="124">
        <v>4.3369292797210419E-2</v>
      </c>
      <c r="O25" s="99"/>
    </row>
    <row r="26" spans="3:15" x14ac:dyDescent="0.25">
      <c r="C26" s="112"/>
      <c r="D26" s="112"/>
      <c r="E26" s="112"/>
      <c r="F26" s="112" t="s">
        <v>35</v>
      </c>
      <c r="G26" s="127">
        <v>9.0673575129533671E-3</v>
      </c>
      <c r="H26" s="127">
        <v>6.5929391748192259E-3</v>
      </c>
      <c r="I26" s="127">
        <v>1.0981981021430855E-2</v>
      </c>
      <c r="J26" s="128">
        <v>8.7814397224631399E-3</v>
      </c>
      <c r="K26" s="127">
        <v>2.6607538802660754E-2</v>
      </c>
      <c r="L26" s="128">
        <v>7.8014952865965975E-3</v>
      </c>
      <c r="M26" s="127">
        <v>1.0193016699197571E-2</v>
      </c>
      <c r="N26" s="128">
        <v>7.3008608477716031E-3</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1278201.992426418</v>
      </c>
      <c r="H28" s="132">
        <v>1372749.3437059831</v>
      </c>
      <c r="I28" s="132">
        <v>1440747.9274570781</v>
      </c>
      <c r="J28" s="107">
        <v>1454054.9712959814</v>
      </c>
      <c r="K28" s="106">
        <v>1454608.8423582455</v>
      </c>
      <c r="L28" s="107">
        <v>1474114.5659884685</v>
      </c>
      <c r="M28" s="106">
        <v>1507996.9719887704</v>
      </c>
      <c r="N28" s="107">
        <v>1522295.5353983864</v>
      </c>
      <c r="O28" s="99"/>
    </row>
    <row r="29" spans="3:15" x14ac:dyDescent="0.25">
      <c r="C29" s="100"/>
      <c r="D29" s="100"/>
      <c r="E29" s="100" t="s">
        <v>32</v>
      </c>
      <c r="F29" s="100"/>
      <c r="G29" s="109">
        <v>1221553.0024644611</v>
      </c>
      <c r="H29" s="109">
        <v>1315671.0418316843</v>
      </c>
      <c r="I29" s="109">
        <v>1387219.7086374376</v>
      </c>
      <c r="J29" s="110">
        <v>1394427.657253105</v>
      </c>
      <c r="K29" s="109">
        <v>1411796.9789330564</v>
      </c>
      <c r="L29" s="110">
        <v>1407480.1847165416</v>
      </c>
      <c r="M29" s="109">
        <v>1480504.1412723227</v>
      </c>
      <c r="N29" s="110">
        <v>1493680.7488482515</v>
      </c>
      <c r="O29" s="99"/>
    </row>
    <row r="30" spans="3:15" x14ac:dyDescent="0.25">
      <c r="C30" s="112"/>
      <c r="D30" s="112"/>
      <c r="E30" s="112" t="s">
        <v>46</v>
      </c>
      <c r="F30" s="112"/>
      <c r="G30" s="113">
        <v>1877548.3062239201</v>
      </c>
      <c r="H30" s="113">
        <v>1960820.5019589751</v>
      </c>
      <c r="I30" s="113">
        <v>2009327.7189341024</v>
      </c>
      <c r="J30" s="114">
        <v>2120024.4181125932</v>
      </c>
      <c r="K30" s="113">
        <v>1853486.6940746342</v>
      </c>
      <c r="L30" s="114">
        <v>2260418.7488755058</v>
      </c>
      <c r="M30" s="113">
        <v>1958879.3957385151</v>
      </c>
      <c r="N30" s="114">
        <v>2058407.4072796281</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8464</v>
      </c>
      <c r="H37" s="106">
        <v>8572</v>
      </c>
      <c r="I37" s="106">
        <v>8572</v>
      </c>
      <c r="J37" s="107">
        <v>8466</v>
      </c>
      <c r="K37" s="106">
        <v>8553</v>
      </c>
      <c r="L37" s="107">
        <v>8508</v>
      </c>
      <c r="M37" s="106">
        <v>8692</v>
      </c>
      <c r="N37" s="107">
        <v>8712</v>
      </c>
      <c r="O37" s="99"/>
    </row>
    <row r="38" spans="3:15" x14ac:dyDescent="0.25">
      <c r="C38" s="100"/>
      <c r="D38" s="100"/>
      <c r="E38" s="100" t="s">
        <v>38</v>
      </c>
      <c r="F38" s="100"/>
      <c r="G38" s="109">
        <v>124</v>
      </c>
      <c r="H38" s="109">
        <v>117</v>
      </c>
      <c r="I38" s="109">
        <v>114</v>
      </c>
      <c r="J38" s="110">
        <v>113</v>
      </c>
      <c r="K38" s="109">
        <v>111</v>
      </c>
      <c r="L38" s="110">
        <v>77</v>
      </c>
      <c r="M38" s="109">
        <v>87</v>
      </c>
      <c r="N38" s="110">
        <v>87</v>
      </c>
      <c r="O38" s="99"/>
    </row>
    <row r="39" spans="3:15" x14ac:dyDescent="0.25">
      <c r="C39" s="99"/>
      <c r="D39" s="99"/>
      <c r="E39" s="99" t="s">
        <v>39</v>
      </c>
      <c r="F39" s="99"/>
      <c r="G39" s="109">
        <v>3180</v>
      </c>
      <c r="H39" s="111">
        <v>3331</v>
      </c>
      <c r="I39" s="111">
        <v>3345</v>
      </c>
      <c r="J39" s="110">
        <v>3330</v>
      </c>
      <c r="K39" s="109">
        <v>3388</v>
      </c>
      <c r="L39" s="110">
        <v>3324</v>
      </c>
      <c r="M39" s="109">
        <v>3537</v>
      </c>
      <c r="N39" s="110">
        <v>3621</v>
      </c>
      <c r="O39" s="99"/>
    </row>
    <row r="40" spans="3:15" x14ac:dyDescent="0.25">
      <c r="C40" s="99"/>
      <c r="D40" s="99"/>
      <c r="E40" s="100" t="s">
        <v>40</v>
      </c>
      <c r="F40" s="100"/>
      <c r="G40" s="109">
        <v>1076</v>
      </c>
      <c r="H40" s="109">
        <v>1084</v>
      </c>
      <c r="I40" s="109">
        <v>1117</v>
      </c>
      <c r="J40" s="110">
        <v>1105</v>
      </c>
      <c r="K40" s="109">
        <v>1133</v>
      </c>
      <c r="L40" s="110">
        <v>1118</v>
      </c>
      <c r="M40" s="109">
        <v>1126</v>
      </c>
      <c r="N40" s="110">
        <v>1105</v>
      </c>
      <c r="O40" s="99"/>
    </row>
    <row r="41" spans="3:15" x14ac:dyDescent="0.25">
      <c r="C41" s="99"/>
      <c r="D41" s="99"/>
      <c r="E41" s="99" t="s">
        <v>41</v>
      </c>
      <c r="F41" s="99"/>
      <c r="G41" s="109">
        <v>1798</v>
      </c>
      <c r="H41" s="111">
        <v>1767</v>
      </c>
      <c r="I41" s="111">
        <v>1745</v>
      </c>
      <c r="J41" s="110">
        <v>1711</v>
      </c>
      <c r="K41" s="111">
        <v>1716</v>
      </c>
      <c r="L41" s="110">
        <v>1647</v>
      </c>
      <c r="M41" s="109">
        <v>1631</v>
      </c>
      <c r="N41" s="110">
        <v>1598</v>
      </c>
      <c r="O41" s="99"/>
    </row>
    <row r="42" spans="3:15" x14ac:dyDescent="0.25">
      <c r="C42" s="112"/>
      <c r="D42" s="112"/>
      <c r="E42" s="112" t="s">
        <v>42</v>
      </c>
      <c r="F42" s="112"/>
      <c r="G42" s="113">
        <v>2286</v>
      </c>
      <c r="H42" s="113">
        <v>2273</v>
      </c>
      <c r="I42" s="113">
        <v>2251</v>
      </c>
      <c r="J42" s="114">
        <v>2207</v>
      </c>
      <c r="K42" s="113">
        <v>2205</v>
      </c>
      <c r="L42" s="114">
        <v>2342</v>
      </c>
      <c r="M42" s="113">
        <v>2311</v>
      </c>
      <c r="N42" s="114">
        <v>2301</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1.4650283553875236E-2</v>
      </c>
      <c r="H45" s="141">
        <v>1.3649090060662622E-2</v>
      </c>
      <c r="I45" s="141">
        <v>1.3299113392440503E-2</v>
      </c>
      <c r="J45" s="124">
        <v>1.3347507677769902E-2</v>
      </c>
      <c r="K45" s="123">
        <v>1.2977902490354262E-2</v>
      </c>
      <c r="L45" s="142">
        <v>9.0503055947343675E-3</v>
      </c>
      <c r="M45" s="141">
        <v>1.0009203865623562E-2</v>
      </c>
      <c r="N45" s="142">
        <v>9.9862258953168047E-3</v>
      </c>
      <c r="O45" s="99"/>
    </row>
    <row r="46" spans="3:15" x14ac:dyDescent="0.25">
      <c r="C46" s="100"/>
      <c r="D46" s="100"/>
      <c r="E46" s="99" t="s">
        <v>39</v>
      </c>
      <c r="F46" s="100"/>
      <c r="G46" s="141">
        <v>0.37570888468809072</v>
      </c>
      <c r="H46" s="141">
        <v>0.38859076061595893</v>
      </c>
      <c r="I46" s="141">
        <v>0.39022398506766215</v>
      </c>
      <c r="J46" s="124">
        <v>0.39333805811481221</v>
      </c>
      <c r="K46" s="123">
        <v>0.39611832105693906</v>
      </c>
      <c r="L46" s="142">
        <v>0.39069111424541608</v>
      </c>
      <c r="M46" s="141">
        <v>0.4069259088817303</v>
      </c>
      <c r="N46" s="142">
        <v>0.41563360881542699</v>
      </c>
      <c r="O46" s="99"/>
    </row>
    <row r="47" spans="3:15" x14ac:dyDescent="0.25">
      <c r="C47" s="99"/>
      <c r="D47" s="99"/>
      <c r="E47" s="100" t="s">
        <v>40</v>
      </c>
      <c r="F47" s="99"/>
      <c r="G47" s="141">
        <v>0.1271266540642722</v>
      </c>
      <c r="H47" s="141">
        <v>0.12645823611759216</v>
      </c>
      <c r="I47" s="141">
        <v>0.13030797946803546</v>
      </c>
      <c r="J47" s="124">
        <v>0.13052208835341367</v>
      </c>
      <c r="K47" s="123">
        <v>0.13246813983397637</v>
      </c>
      <c r="L47" s="142">
        <v>0.1314057357780912</v>
      </c>
      <c r="M47" s="141">
        <v>0.12954440865163369</v>
      </c>
      <c r="N47" s="142">
        <v>0.12683654729109275</v>
      </c>
      <c r="O47" s="99"/>
    </row>
    <row r="48" spans="3:15" x14ac:dyDescent="0.25">
      <c r="C48" s="99"/>
      <c r="D48" s="99"/>
      <c r="E48" s="100" t="s">
        <v>41</v>
      </c>
      <c r="F48" s="100"/>
      <c r="G48" s="141">
        <v>0.21242911153119093</v>
      </c>
      <c r="H48" s="141">
        <v>0.2061362575828278</v>
      </c>
      <c r="I48" s="141">
        <v>0.2035697620158656</v>
      </c>
      <c r="J48" s="124">
        <v>0.20210252775809118</v>
      </c>
      <c r="K48" s="123">
        <v>0.20063135741844967</v>
      </c>
      <c r="L48" s="142">
        <v>0.19358251057827927</v>
      </c>
      <c r="M48" s="141">
        <v>0.18764381040036815</v>
      </c>
      <c r="N48" s="142">
        <v>0.18342516069788797</v>
      </c>
      <c r="O48" s="99"/>
    </row>
    <row r="49" spans="3:15" x14ac:dyDescent="0.25">
      <c r="C49" s="112"/>
      <c r="D49" s="112"/>
      <c r="E49" s="112" t="s">
        <v>42</v>
      </c>
      <c r="F49" s="112"/>
      <c r="G49" s="143">
        <v>0.27008506616257089</v>
      </c>
      <c r="H49" s="143">
        <v>0.26516565562295846</v>
      </c>
      <c r="I49" s="143">
        <v>0.26259916005599626</v>
      </c>
      <c r="J49" s="128">
        <v>0.26068981809591307</v>
      </c>
      <c r="K49" s="127">
        <v>0.25780427920028059</v>
      </c>
      <c r="L49" s="144">
        <v>0.27527033380347909</v>
      </c>
      <c r="M49" s="143">
        <v>0.26587666820064426</v>
      </c>
      <c r="N49" s="144">
        <v>0.2641184573002755</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1221553.0024644623</v>
      </c>
      <c r="H51" s="106">
        <v>1315671.0418316831</v>
      </c>
      <c r="I51" s="106">
        <v>1387219.7086374417</v>
      </c>
      <c r="J51" s="107">
        <v>1394427.657253108</v>
      </c>
      <c r="K51" s="106">
        <v>1411796.9789330554</v>
      </c>
      <c r="L51" s="107">
        <v>1407480.1847165404</v>
      </c>
      <c r="M51" s="106">
        <v>1480504.1412723253</v>
      </c>
      <c r="N51" s="107">
        <v>1493680.7488482543</v>
      </c>
      <c r="O51" s="99"/>
    </row>
    <row r="52" spans="3:15" x14ac:dyDescent="0.25">
      <c r="C52" s="100"/>
      <c r="D52" s="100"/>
      <c r="E52" s="100" t="s">
        <v>38</v>
      </c>
      <c r="F52" s="100"/>
      <c r="G52" s="109">
        <v>2992706.8585350309</v>
      </c>
      <c r="H52" s="109">
        <v>3234341.824210485</v>
      </c>
      <c r="I52" s="109">
        <v>3326209.4943210697</v>
      </c>
      <c r="J52" s="110">
        <v>3319431.8340754607</v>
      </c>
      <c r="K52" s="109">
        <v>3658831.4405928231</v>
      </c>
      <c r="L52" s="110">
        <v>3901015.7967713154</v>
      </c>
      <c r="M52" s="109">
        <v>3899353.0522042974</v>
      </c>
      <c r="N52" s="110">
        <v>4063163.0126921008</v>
      </c>
      <c r="O52" s="99"/>
    </row>
    <row r="53" spans="3:15" x14ac:dyDescent="0.25">
      <c r="C53" s="100"/>
      <c r="D53" s="100"/>
      <c r="E53" s="99" t="s">
        <v>39</v>
      </c>
      <c r="F53" s="100"/>
      <c r="G53" s="109">
        <v>1922351.8602279779</v>
      </c>
      <c r="H53" s="109">
        <v>1907468.6205564004</v>
      </c>
      <c r="I53" s="109">
        <v>2308528.0214780485</v>
      </c>
      <c r="J53" s="110">
        <v>2308938.6951631508</v>
      </c>
      <c r="K53" s="109">
        <v>2348861.660941558</v>
      </c>
      <c r="L53" s="110">
        <v>2347345.2270634384</v>
      </c>
      <c r="M53" s="109">
        <v>2414060.6908871797</v>
      </c>
      <c r="N53" s="110">
        <v>2412344.5982592762</v>
      </c>
      <c r="O53" s="99"/>
    </row>
    <row r="54" spans="3:15" x14ac:dyDescent="0.25">
      <c r="C54" s="99"/>
      <c r="D54" s="99"/>
      <c r="E54" s="100" t="s">
        <v>40</v>
      </c>
      <c r="F54" s="99"/>
      <c r="G54" s="109">
        <v>860855.83085132949</v>
      </c>
      <c r="H54" s="111">
        <v>1425908.3514145436</v>
      </c>
      <c r="I54" s="111">
        <v>886488.6126195637</v>
      </c>
      <c r="J54" s="110">
        <v>900464.74042843655</v>
      </c>
      <c r="K54" s="109">
        <v>793257.00122329046</v>
      </c>
      <c r="L54" s="110">
        <v>914793.84460780025</v>
      </c>
      <c r="M54" s="109">
        <v>955552.17412055947</v>
      </c>
      <c r="N54" s="110">
        <v>945730.04267197696</v>
      </c>
      <c r="O54" s="99"/>
    </row>
    <row r="55" spans="3:15" x14ac:dyDescent="0.25">
      <c r="C55" s="100"/>
      <c r="D55" s="100"/>
      <c r="E55" s="100" t="s">
        <v>41</v>
      </c>
      <c r="F55" s="100"/>
      <c r="G55" s="109">
        <v>796329.46030682267</v>
      </c>
      <c r="H55" s="109">
        <v>828836.94591824221</v>
      </c>
      <c r="I55" s="109">
        <v>764445.30020614143</v>
      </c>
      <c r="J55" s="110">
        <v>765073.24233170471</v>
      </c>
      <c r="K55" s="109">
        <v>779118.20126883592</v>
      </c>
      <c r="L55" s="110">
        <v>778865.0456090715</v>
      </c>
      <c r="M55" s="109">
        <v>806428.44063526927</v>
      </c>
      <c r="N55" s="110">
        <v>805184.65813085472</v>
      </c>
      <c r="O55" s="100"/>
    </row>
    <row r="56" spans="3:15" x14ac:dyDescent="0.25">
      <c r="C56" s="112"/>
      <c r="D56" s="112"/>
      <c r="E56" s="112" t="s">
        <v>42</v>
      </c>
      <c r="F56" s="112"/>
      <c r="G56" s="113">
        <v>654841.99617156538</v>
      </c>
      <c r="H56" s="113">
        <v>675537.46841367893</v>
      </c>
      <c r="I56" s="113">
        <v>651207.64064313925</v>
      </c>
      <c r="J56" s="114">
        <v>651250.130656105</v>
      </c>
      <c r="K56" s="113">
        <v>669069.81763052579</v>
      </c>
      <c r="L56" s="114">
        <v>668811.87534944736</v>
      </c>
      <c r="M56" s="113">
        <v>692137.2055358924</v>
      </c>
      <c r="N56" s="114">
        <v>692149.03551468754</v>
      </c>
      <c r="O56" s="100"/>
    </row>
  </sheetData>
  <mergeCells count="1">
    <mergeCell ref="P1:Q1"/>
  </mergeCells>
  <conditionalFormatting sqref="M36">
    <cfRule type="cellIs" dxfId="52" priority="2" operator="notEqual">
      <formula>0</formula>
    </cfRule>
  </conditionalFormatting>
  <conditionalFormatting sqref="G36:L36">
    <cfRule type="cellIs" dxfId="51" priority="3" operator="notEqual">
      <formula>0</formula>
    </cfRule>
  </conditionalFormatting>
  <conditionalFormatting sqref="N36">
    <cfRule type="cellIs" dxfId="50"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354</v>
      </c>
      <c r="C3" s="3" t="s">
        <v>70</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16359</v>
      </c>
      <c r="H10" s="106">
        <v>16734</v>
      </c>
      <c r="I10" s="106">
        <v>16626</v>
      </c>
      <c r="J10" s="107">
        <v>15469</v>
      </c>
      <c r="K10" s="106">
        <v>15424</v>
      </c>
      <c r="L10" s="107">
        <v>15296</v>
      </c>
      <c r="M10" s="106">
        <v>17253</v>
      </c>
      <c r="N10" s="107">
        <v>15765</v>
      </c>
      <c r="O10" s="100"/>
    </row>
    <row r="11" spans="1:17" x14ac:dyDescent="0.25">
      <c r="C11" s="100"/>
      <c r="D11" s="100"/>
      <c r="E11" s="98" t="s">
        <v>32</v>
      </c>
      <c r="F11" s="100"/>
      <c r="G11" s="106">
        <v>6313</v>
      </c>
      <c r="H11" s="106">
        <v>6550</v>
      </c>
      <c r="I11" s="106">
        <v>6724</v>
      </c>
      <c r="J11" s="107">
        <v>6684</v>
      </c>
      <c r="K11" s="106">
        <v>6842</v>
      </c>
      <c r="L11" s="107">
        <v>6960</v>
      </c>
      <c r="M11" s="106">
        <v>6929</v>
      </c>
      <c r="N11" s="107">
        <v>7196</v>
      </c>
      <c r="O11" s="99"/>
    </row>
    <row r="12" spans="1:17" x14ac:dyDescent="0.25">
      <c r="C12" s="100"/>
      <c r="D12" s="100"/>
      <c r="E12" s="100"/>
      <c r="F12" s="100" t="s">
        <v>33</v>
      </c>
      <c r="G12" s="109">
        <v>535</v>
      </c>
      <c r="H12" s="109">
        <v>463</v>
      </c>
      <c r="I12" s="109">
        <v>443</v>
      </c>
      <c r="J12" s="110">
        <v>429</v>
      </c>
      <c r="K12" s="109">
        <v>470</v>
      </c>
      <c r="L12" s="110">
        <v>370</v>
      </c>
      <c r="M12" s="109">
        <v>390</v>
      </c>
      <c r="N12" s="110">
        <v>364</v>
      </c>
      <c r="O12" s="99"/>
    </row>
    <row r="13" spans="1:17" x14ac:dyDescent="0.25">
      <c r="C13" s="99"/>
      <c r="D13" s="99"/>
      <c r="E13" s="100"/>
      <c r="F13" s="100" t="s">
        <v>34</v>
      </c>
      <c r="G13" s="109">
        <v>3890</v>
      </c>
      <c r="H13" s="109">
        <v>4210</v>
      </c>
      <c r="I13" s="109">
        <v>4357</v>
      </c>
      <c r="J13" s="110">
        <v>4350</v>
      </c>
      <c r="K13" s="109">
        <v>4434</v>
      </c>
      <c r="L13" s="110">
        <v>4674</v>
      </c>
      <c r="M13" s="109">
        <v>4631</v>
      </c>
      <c r="N13" s="110">
        <v>4808</v>
      </c>
      <c r="O13" s="99"/>
    </row>
    <row r="14" spans="1:17" x14ac:dyDescent="0.25">
      <c r="C14" s="99"/>
      <c r="D14" s="99"/>
      <c r="E14" s="100"/>
      <c r="F14" s="100" t="s">
        <v>35</v>
      </c>
      <c r="G14" s="109">
        <v>1888</v>
      </c>
      <c r="H14" s="109">
        <v>1877</v>
      </c>
      <c r="I14" s="109">
        <v>1924</v>
      </c>
      <c r="J14" s="110">
        <v>1905</v>
      </c>
      <c r="K14" s="109">
        <v>1938</v>
      </c>
      <c r="L14" s="110">
        <v>1916</v>
      </c>
      <c r="M14" s="109">
        <v>1908</v>
      </c>
      <c r="N14" s="110">
        <v>2024</v>
      </c>
      <c r="O14" s="99"/>
    </row>
    <row r="15" spans="1:17" x14ac:dyDescent="0.25">
      <c r="C15" s="99"/>
      <c r="D15" s="99"/>
      <c r="E15" s="98" t="s">
        <v>46</v>
      </c>
      <c r="F15" s="100"/>
      <c r="G15" s="106">
        <v>10046</v>
      </c>
      <c r="H15" s="106">
        <v>10184</v>
      </c>
      <c r="I15" s="106">
        <v>9902</v>
      </c>
      <c r="J15" s="107">
        <v>8785</v>
      </c>
      <c r="K15" s="106">
        <v>8582</v>
      </c>
      <c r="L15" s="107">
        <v>8336</v>
      </c>
      <c r="M15" s="106">
        <v>10324</v>
      </c>
      <c r="N15" s="107">
        <v>8569</v>
      </c>
      <c r="O15" s="99"/>
    </row>
    <row r="16" spans="1:17" x14ac:dyDescent="0.25">
      <c r="C16" s="99"/>
      <c r="D16" s="99"/>
      <c r="E16" s="99"/>
      <c r="F16" s="100" t="s">
        <v>37</v>
      </c>
      <c r="G16" s="109">
        <v>2979</v>
      </c>
      <c r="H16" s="111">
        <v>2535</v>
      </c>
      <c r="I16" s="111">
        <v>2352</v>
      </c>
      <c r="J16" s="110">
        <v>2326</v>
      </c>
      <c r="K16" s="111">
        <v>1842</v>
      </c>
      <c r="L16" s="110">
        <v>1047</v>
      </c>
      <c r="M16" s="109">
        <v>1060</v>
      </c>
      <c r="N16" s="110">
        <v>1464</v>
      </c>
      <c r="O16" s="99"/>
    </row>
    <row r="17" spans="3:15" x14ac:dyDescent="0.25">
      <c r="C17" s="112"/>
      <c r="D17" s="112"/>
      <c r="E17" s="112"/>
      <c r="F17" s="112" t="s">
        <v>35</v>
      </c>
      <c r="G17" s="113">
        <v>7067</v>
      </c>
      <c r="H17" s="113">
        <v>7649</v>
      </c>
      <c r="I17" s="113">
        <v>7550</v>
      </c>
      <c r="J17" s="114">
        <v>6459</v>
      </c>
      <c r="K17" s="113">
        <v>6740</v>
      </c>
      <c r="L17" s="114">
        <v>7289</v>
      </c>
      <c r="M17" s="113">
        <v>9264</v>
      </c>
      <c r="N17" s="114">
        <v>7105</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0.38590378384986856</v>
      </c>
      <c r="H20" s="121">
        <v>0.39141866857894109</v>
      </c>
      <c r="I20" s="121">
        <v>0.40442680139540477</v>
      </c>
      <c r="J20" s="122">
        <v>0.43208998642446184</v>
      </c>
      <c r="K20" s="121">
        <v>0.44359439834024894</v>
      </c>
      <c r="L20" s="122">
        <v>0.45502092050209203</v>
      </c>
      <c r="M20" s="121">
        <v>0.40161131397438127</v>
      </c>
      <c r="N20" s="122">
        <v>0.45645417063114496</v>
      </c>
      <c r="O20" s="99"/>
    </row>
    <row r="21" spans="3:15" x14ac:dyDescent="0.25">
      <c r="C21" s="100"/>
      <c r="D21" s="100"/>
      <c r="E21" s="100"/>
      <c r="F21" s="100" t="s">
        <v>33</v>
      </c>
      <c r="G21" s="123">
        <v>3.2703710495751576E-2</v>
      </c>
      <c r="H21" s="123">
        <v>2.7668220389625912E-2</v>
      </c>
      <c r="I21" s="123">
        <v>2.6645013833754359E-2</v>
      </c>
      <c r="J21" s="124">
        <v>2.7732885125088886E-2</v>
      </c>
      <c r="K21" s="123">
        <v>3.0471991701244813E-2</v>
      </c>
      <c r="L21" s="124">
        <v>2.4189330543933053E-2</v>
      </c>
      <c r="M21" s="123">
        <v>2.2604764388801948E-2</v>
      </c>
      <c r="N21" s="124">
        <v>2.3089121471614335E-2</v>
      </c>
      <c r="O21" s="99"/>
    </row>
    <row r="22" spans="3:15" x14ac:dyDescent="0.25">
      <c r="C22" s="99"/>
      <c r="D22" s="99"/>
      <c r="E22" s="100"/>
      <c r="F22" s="100" t="s">
        <v>34</v>
      </c>
      <c r="G22" s="123">
        <v>0.23778959594107218</v>
      </c>
      <c r="H22" s="123">
        <v>0.25158360224692244</v>
      </c>
      <c r="I22" s="123">
        <v>0.26205942499699264</v>
      </c>
      <c r="J22" s="124">
        <v>0.28120757644320898</v>
      </c>
      <c r="K22" s="123">
        <v>0.28747406639004147</v>
      </c>
      <c r="L22" s="124">
        <v>0.30557008368200839</v>
      </c>
      <c r="M22" s="123">
        <v>0.26841708688344057</v>
      </c>
      <c r="N22" s="124">
        <v>0.30497938471297176</v>
      </c>
      <c r="O22" s="99"/>
    </row>
    <row r="23" spans="3:15" x14ac:dyDescent="0.25">
      <c r="C23" s="99"/>
      <c r="D23" s="99"/>
      <c r="E23" s="100"/>
      <c r="F23" s="100" t="s">
        <v>35</v>
      </c>
      <c r="G23" s="123">
        <v>0.1154104774130448</v>
      </c>
      <c r="H23" s="123">
        <v>0.11216684594239273</v>
      </c>
      <c r="I23" s="123">
        <v>0.11572236256465776</v>
      </c>
      <c r="J23" s="124">
        <v>0.12314952485616394</v>
      </c>
      <c r="K23" s="123">
        <v>0.12564834024896265</v>
      </c>
      <c r="L23" s="124">
        <v>0.12526150627615062</v>
      </c>
      <c r="M23" s="123">
        <v>0.11058946270213876</v>
      </c>
      <c r="N23" s="124">
        <v>0.12838566444655883</v>
      </c>
      <c r="O23" s="99"/>
    </row>
    <row r="24" spans="3:15" x14ac:dyDescent="0.25">
      <c r="C24" s="99"/>
      <c r="D24" s="99"/>
      <c r="E24" s="98" t="s">
        <v>46</v>
      </c>
      <c r="F24" s="99"/>
      <c r="G24" s="125">
        <v>0.61409621615013144</v>
      </c>
      <c r="H24" s="125">
        <v>0.60858133142105897</v>
      </c>
      <c r="I24" s="125">
        <v>0.59557319860459523</v>
      </c>
      <c r="J24" s="122">
        <v>0.56791001357553816</v>
      </c>
      <c r="K24" s="125">
        <v>0.55640560165975106</v>
      </c>
      <c r="L24" s="122">
        <v>0.54497907949790791</v>
      </c>
      <c r="M24" s="121">
        <v>0.59838868602561879</v>
      </c>
      <c r="N24" s="122">
        <v>0.54354582936885509</v>
      </c>
      <c r="O24" s="99"/>
    </row>
    <row r="25" spans="3:15" x14ac:dyDescent="0.25">
      <c r="C25" s="99"/>
      <c r="D25" s="99"/>
      <c r="E25" s="99"/>
      <c r="F25" s="100" t="s">
        <v>37</v>
      </c>
      <c r="G25" s="126">
        <v>0.18210159545204474</v>
      </c>
      <c r="H25" s="126">
        <v>0.15148798852635353</v>
      </c>
      <c r="I25" s="126">
        <v>0.14146517502706604</v>
      </c>
      <c r="J25" s="124">
        <v>0.15036524662227682</v>
      </c>
      <c r="K25" s="126">
        <v>0.11942427385892117</v>
      </c>
      <c r="L25" s="124">
        <v>6.8449267782426784E-2</v>
      </c>
      <c r="M25" s="123">
        <v>6.143859039007709E-2</v>
      </c>
      <c r="N25" s="124">
        <v>9.2863939105613705E-2</v>
      </c>
      <c r="O25" s="99"/>
    </row>
    <row r="26" spans="3:15" x14ac:dyDescent="0.25">
      <c r="C26" s="112"/>
      <c r="D26" s="112"/>
      <c r="E26" s="112"/>
      <c r="F26" s="112" t="s">
        <v>35</v>
      </c>
      <c r="G26" s="127">
        <v>0.4319946206980867</v>
      </c>
      <c r="H26" s="127">
        <v>0.45709334289470538</v>
      </c>
      <c r="I26" s="127">
        <v>0.45410802357752916</v>
      </c>
      <c r="J26" s="128">
        <v>0.41754476695326137</v>
      </c>
      <c r="K26" s="127">
        <v>0.43698132780082988</v>
      </c>
      <c r="L26" s="128">
        <v>0.47652981171548114</v>
      </c>
      <c r="M26" s="127">
        <v>0.53695009563554164</v>
      </c>
      <c r="N26" s="128">
        <v>0.45068189026324135</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828849.26942886342</v>
      </c>
      <c r="H28" s="132">
        <v>928232.81805136916</v>
      </c>
      <c r="I28" s="132">
        <v>896818.02285974869</v>
      </c>
      <c r="J28" s="107">
        <v>950347.19413207856</v>
      </c>
      <c r="K28" s="106">
        <v>983801.2174897301</v>
      </c>
      <c r="L28" s="107">
        <v>1026223.6553686286</v>
      </c>
      <c r="M28" s="106">
        <v>956500.63090951089</v>
      </c>
      <c r="N28" s="107">
        <v>1035897.6478540114</v>
      </c>
      <c r="O28" s="99"/>
    </row>
    <row r="29" spans="3:15" x14ac:dyDescent="0.25">
      <c r="C29" s="100"/>
      <c r="D29" s="100"/>
      <c r="E29" s="100" t="s">
        <v>32</v>
      </c>
      <c r="F29" s="100"/>
      <c r="G29" s="109">
        <v>1527307.8465651483</v>
      </c>
      <c r="H29" s="109">
        <v>1765930.7545257043</v>
      </c>
      <c r="I29" s="109">
        <v>1630743.6643360015</v>
      </c>
      <c r="J29" s="110">
        <v>1634389.9874109903</v>
      </c>
      <c r="K29" s="109">
        <v>1622479.5666572924</v>
      </c>
      <c r="L29" s="110">
        <v>1607987.5248034624</v>
      </c>
      <c r="M29" s="109">
        <v>1672305.3026947945</v>
      </c>
      <c r="N29" s="110">
        <v>1657753.3017708096</v>
      </c>
      <c r="O29" s="99"/>
    </row>
    <row r="30" spans="3:15" x14ac:dyDescent="0.25">
      <c r="C30" s="112"/>
      <c r="D30" s="112"/>
      <c r="E30" s="112" t="s">
        <v>46</v>
      </c>
      <c r="F30" s="112"/>
      <c r="G30" s="113">
        <v>389931.39191927097</v>
      </c>
      <c r="H30" s="113">
        <v>389454.19630088814</v>
      </c>
      <c r="I30" s="113">
        <v>398442.33983749821</v>
      </c>
      <c r="J30" s="114">
        <v>429898.47127763968</v>
      </c>
      <c r="K30" s="113">
        <v>474614.86640554661</v>
      </c>
      <c r="L30" s="114">
        <v>540489.90641631989</v>
      </c>
      <c r="M30" s="113">
        <v>476085.03900712525</v>
      </c>
      <c r="N30" s="114">
        <v>513681.13652418531</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6313</v>
      </c>
      <c r="H37" s="106">
        <v>6550</v>
      </c>
      <c r="I37" s="106">
        <v>6724</v>
      </c>
      <c r="J37" s="107">
        <v>6684</v>
      </c>
      <c r="K37" s="106">
        <v>6842</v>
      </c>
      <c r="L37" s="107">
        <v>6960</v>
      </c>
      <c r="M37" s="106">
        <v>6929</v>
      </c>
      <c r="N37" s="107">
        <v>7196</v>
      </c>
      <c r="O37" s="99"/>
    </row>
    <row r="38" spans="3:15" x14ac:dyDescent="0.25">
      <c r="C38" s="100"/>
      <c r="D38" s="100"/>
      <c r="E38" s="100" t="s">
        <v>38</v>
      </c>
      <c r="F38" s="100"/>
      <c r="G38" s="109">
        <v>301</v>
      </c>
      <c r="H38" s="109">
        <v>289</v>
      </c>
      <c r="I38" s="109">
        <v>291</v>
      </c>
      <c r="J38" s="110">
        <v>298</v>
      </c>
      <c r="K38" s="109">
        <v>301</v>
      </c>
      <c r="L38" s="110">
        <v>262</v>
      </c>
      <c r="M38" s="109">
        <v>272</v>
      </c>
      <c r="N38" s="110">
        <v>279</v>
      </c>
      <c r="O38" s="99"/>
    </row>
    <row r="39" spans="3:15" x14ac:dyDescent="0.25">
      <c r="C39" s="99"/>
      <c r="D39" s="99"/>
      <c r="E39" s="99" t="s">
        <v>39</v>
      </c>
      <c r="F39" s="99"/>
      <c r="G39" s="109">
        <v>3378</v>
      </c>
      <c r="H39" s="111">
        <v>3542</v>
      </c>
      <c r="I39" s="111">
        <v>3750</v>
      </c>
      <c r="J39" s="110">
        <v>3735</v>
      </c>
      <c r="K39" s="109">
        <v>3737</v>
      </c>
      <c r="L39" s="110">
        <v>3812</v>
      </c>
      <c r="M39" s="109">
        <v>3890</v>
      </c>
      <c r="N39" s="110">
        <v>3978</v>
      </c>
      <c r="O39" s="99"/>
    </row>
    <row r="40" spans="3:15" x14ac:dyDescent="0.25">
      <c r="C40" s="99"/>
      <c r="D40" s="99"/>
      <c r="E40" s="100" t="s">
        <v>40</v>
      </c>
      <c r="F40" s="100"/>
      <c r="G40" s="109">
        <v>1718</v>
      </c>
      <c r="H40" s="109">
        <v>1823</v>
      </c>
      <c r="I40" s="109">
        <v>1373</v>
      </c>
      <c r="J40" s="110">
        <v>1371</v>
      </c>
      <c r="K40" s="109">
        <v>1944</v>
      </c>
      <c r="L40" s="110">
        <v>2036</v>
      </c>
      <c r="M40" s="109">
        <v>1966</v>
      </c>
      <c r="N40" s="110">
        <v>2076</v>
      </c>
      <c r="O40" s="99"/>
    </row>
    <row r="41" spans="3:15" x14ac:dyDescent="0.25">
      <c r="C41" s="99"/>
      <c r="D41" s="99"/>
      <c r="E41" s="99" t="s">
        <v>41</v>
      </c>
      <c r="F41" s="99"/>
      <c r="G41" s="109">
        <v>800</v>
      </c>
      <c r="H41" s="111">
        <v>778</v>
      </c>
      <c r="I41" s="111">
        <v>1190</v>
      </c>
      <c r="J41" s="110">
        <v>1166</v>
      </c>
      <c r="K41" s="111">
        <v>744</v>
      </c>
      <c r="L41" s="110">
        <v>734</v>
      </c>
      <c r="M41" s="109">
        <v>688</v>
      </c>
      <c r="N41" s="110">
        <v>710</v>
      </c>
      <c r="O41" s="99"/>
    </row>
    <row r="42" spans="3:15" x14ac:dyDescent="0.25">
      <c r="C42" s="112"/>
      <c r="D42" s="112"/>
      <c r="E42" s="112" t="s">
        <v>42</v>
      </c>
      <c r="F42" s="112"/>
      <c r="G42" s="113">
        <v>116</v>
      </c>
      <c r="H42" s="113">
        <v>118</v>
      </c>
      <c r="I42" s="113">
        <v>120</v>
      </c>
      <c r="J42" s="114">
        <v>114</v>
      </c>
      <c r="K42" s="113">
        <v>116</v>
      </c>
      <c r="L42" s="114">
        <v>116</v>
      </c>
      <c r="M42" s="113">
        <v>113</v>
      </c>
      <c r="N42" s="114">
        <v>153</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4.7679391731348011E-2</v>
      </c>
      <c r="H45" s="141">
        <v>4.4122137404580153E-2</v>
      </c>
      <c r="I45" s="141">
        <v>4.3277810826888759E-2</v>
      </c>
      <c r="J45" s="124">
        <v>4.4584081388390186E-2</v>
      </c>
      <c r="K45" s="123">
        <v>4.399298450745396E-2</v>
      </c>
      <c r="L45" s="142">
        <v>3.7643678160919541E-2</v>
      </c>
      <c r="M45" s="141">
        <v>3.9255303795641509E-2</v>
      </c>
      <c r="N45" s="142">
        <v>3.8771539744302391E-2</v>
      </c>
      <c r="O45" s="99"/>
    </row>
    <row r="46" spans="3:15" x14ac:dyDescent="0.25">
      <c r="C46" s="100"/>
      <c r="D46" s="100"/>
      <c r="E46" s="99" t="s">
        <v>39</v>
      </c>
      <c r="F46" s="100"/>
      <c r="G46" s="141">
        <v>0.53508632979565973</v>
      </c>
      <c r="H46" s="141">
        <v>0.54076335877862591</v>
      </c>
      <c r="I46" s="141">
        <v>0.55770374776918497</v>
      </c>
      <c r="J46" s="124">
        <v>0.55879712746858168</v>
      </c>
      <c r="K46" s="123">
        <v>0.54618532592809121</v>
      </c>
      <c r="L46" s="142">
        <v>0.54770114942528736</v>
      </c>
      <c r="M46" s="141">
        <v>0.56140857266560829</v>
      </c>
      <c r="N46" s="142">
        <v>0.55280711506392444</v>
      </c>
      <c r="O46" s="99"/>
    </row>
    <row r="47" spans="3:15" x14ac:dyDescent="0.25">
      <c r="C47" s="99"/>
      <c r="D47" s="99"/>
      <c r="E47" s="100" t="s">
        <v>40</v>
      </c>
      <c r="F47" s="99"/>
      <c r="G47" s="141">
        <v>0.27213686044669727</v>
      </c>
      <c r="H47" s="141">
        <v>0.27832061068702291</v>
      </c>
      <c r="I47" s="141">
        <v>0.20419393218322426</v>
      </c>
      <c r="J47" s="124">
        <v>0.20511669658886894</v>
      </c>
      <c r="K47" s="123">
        <v>0.2841274481145864</v>
      </c>
      <c r="L47" s="142">
        <v>0.2925287356321839</v>
      </c>
      <c r="M47" s="141">
        <v>0.28373502669937944</v>
      </c>
      <c r="N47" s="142">
        <v>0.28849360755975539</v>
      </c>
      <c r="O47" s="99"/>
    </row>
    <row r="48" spans="3:15" x14ac:dyDescent="0.25">
      <c r="C48" s="99"/>
      <c r="D48" s="99"/>
      <c r="E48" s="100" t="s">
        <v>41</v>
      </c>
      <c r="F48" s="100"/>
      <c r="G48" s="141">
        <v>0.12672263583082527</v>
      </c>
      <c r="H48" s="141">
        <v>0.11877862595419847</v>
      </c>
      <c r="I48" s="141">
        <v>0.17697798929208805</v>
      </c>
      <c r="J48" s="124">
        <v>0.17444643925792938</v>
      </c>
      <c r="K48" s="123">
        <v>0.10874013446360713</v>
      </c>
      <c r="L48" s="142">
        <v>0.10545977011494252</v>
      </c>
      <c r="M48" s="141">
        <v>9.9292827247799101E-2</v>
      </c>
      <c r="N48" s="142">
        <v>9.8665925514174538E-2</v>
      </c>
      <c r="O48" s="99"/>
    </row>
    <row r="49" spans="3:15" x14ac:dyDescent="0.25">
      <c r="C49" s="112"/>
      <c r="D49" s="112"/>
      <c r="E49" s="112" t="s">
        <v>42</v>
      </c>
      <c r="F49" s="112"/>
      <c r="G49" s="143">
        <v>1.8374782195469667E-2</v>
      </c>
      <c r="H49" s="143">
        <v>1.801526717557252E-2</v>
      </c>
      <c r="I49" s="143">
        <v>1.784651992861392E-2</v>
      </c>
      <c r="J49" s="128">
        <v>1.7055655296229804E-2</v>
      </c>
      <c r="K49" s="127">
        <v>1.6954106986261326E-2</v>
      </c>
      <c r="L49" s="144">
        <v>1.6666666666666666E-2</v>
      </c>
      <c r="M49" s="143">
        <v>1.6308269591571656E-2</v>
      </c>
      <c r="N49" s="144">
        <v>2.1261812117843247E-2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1527307.8465651476</v>
      </c>
      <c r="H51" s="106">
        <v>1765930.7545257043</v>
      </c>
      <c r="I51" s="106">
        <v>1630743.6643360015</v>
      </c>
      <c r="J51" s="107">
        <v>1634389.9874109896</v>
      </c>
      <c r="K51" s="106">
        <v>1622479.5666572936</v>
      </c>
      <c r="L51" s="107">
        <v>1607987.524803462</v>
      </c>
      <c r="M51" s="106">
        <v>1672305.302694794</v>
      </c>
      <c r="N51" s="107">
        <v>1657753.3017708096</v>
      </c>
      <c r="O51" s="99"/>
    </row>
    <row r="52" spans="3:15" x14ac:dyDescent="0.25">
      <c r="C52" s="100"/>
      <c r="D52" s="100"/>
      <c r="E52" s="100" t="s">
        <v>38</v>
      </c>
      <c r="F52" s="100"/>
      <c r="G52" s="109">
        <v>2747152.813975764</v>
      </c>
      <c r="H52" s="109">
        <v>2719130.8760076622</v>
      </c>
      <c r="I52" s="109">
        <v>2833742.0797269372</v>
      </c>
      <c r="J52" s="110">
        <v>2826375.0282058674</v>
      </c>
      <c r="K52" s="109">
        <v>2793788.1836119755</v>
      </c>
      <c r="L52" s="110">
        <v>2835581.4221660765</v>
      </c>
      <c r="M52" s="109">
        <v>2933818.5356448484</v>
      </c>
      <c r="N52" s="110">
        <v>2894870.3694090787</v>
      </c>
      <c r="O52" s="99"/>
    </row>
    <row r="53" spans="3:15" x14ac:dyDescent="0.25">
      <c r="C53" s="100"/>
      <c r="D53" s="100"/>
      <c r="E53" s="99" t="s">
        <v>39</v>
      </c>
      <c r="F53" s="100"/>
      <c r="G53" s="109">
        <v>1929223.4409022541</v>
      </c>
      <c r="H53" s="109">
        <v>2002720.5974653526</v>
      </c>
      <c r="I53" s="109">
        <v>2045287.88122949</v>
      </c>
      <c r="J53" s="110">
        <v>2045360.5118874733</v>
      </c>
      <c r="K53" s="109">
        <v>2042037.7149491096</v>
      </c>
      <c r="L53" s="110">
        <v>2040615.6682125141</v>
      </c>
      <c r="M53" s="109">
        <v>2115184.1965080956</v>
      </c>
      <c r="N53" s="110">
        <v>2114933.7417652053</v>
      </c>
      <c r="O53" s="99"/>
    </row>
    <row r="54" spans="3:15" x14ac:dyDescent="0.25">
      <c r="C54" s="99"/>
      <c r="D54" s="99"/>
      <c r="E54" s="100" t="s">
        <v>40</v>
      </c>
      <c r="F54" s="99"/>
      <c r="G54" s="109">
        <v>937875.12545490521</v>
      </c>
      <c r="H54" s="111">
        <v>1637389.0724487954</v>
      </c>
      <c r="I54" s="111">
        <v>1050299.1479526542</v>
      </c>
      <c r="J54" s="110">
        <v>1048548.3354783169</v>
      </c>
      <c r="K54" s="109">
        <v>993671.20766638382</v>
      </c>
      <c r="L54" s="110">
        <v>972093.79165749298</v>
      </c>
      <c r="M54" s="109">
        <v>961015.90639219969</v>
      </c>
      <c r="N54" s="110">
        <v>959298.30257550697</v>
      </c>
      <c r="O54" s="99"/>
    </row>
    <row r="55" spans="3:15" x14ac:dyDescent="0.25">
      <c r="C55" s="100"/>
      <c r="D55" s="100"/>
      <c r="E55" s="100" t="s">
        <v>41</v>
      </c>
      <c r="F55" s="100"/>
      <c r="G55" s="109">
        <v>768130.93326261907</v>
      </c>
      <c r="H55" s="109">
        <v>805178.31343267881</v>
      </c>
      <c r="I55" s="109">
        <v>797463.14735580957</v>
      </c>
      <c r="J55" s="110">
        <v>797138.45071191317</v>
      </c>
      <c r="K55" s="109">
        <v>832574.13904229715</v>
      </c>
      <c r="L55" s="110">
        <v>833983.16410375678</v>
      </c>
      <c r="M55" s="109">
        <v>861723.47708942823</v>
      </c>
      <c r="N55" s="110">
        <v>860302.05692425766</v>
      </c>
      <c r="O55" s="100"/>
    </row>
    <row r="56" spans="3:15" x14ac:dyDescent="0.25">
      <c r="C56" s="112"/>
      <c r="D56" s="112"/>
      <c r="E56" s="112" t="s">
        <v>42</v>
      </c>
      <c r="F56" s="112"/>
      <c r="G56" s="113">
        <v>623365.88663479593</v>
      </c>
      <c r="H56" s="113">
        <v>644002.16805165447</v>
      </c>
      <c r="I56" s="113">
        <v>663583.53076449304</v>
      </c>
      <c r="J56" s="114">
        <v>662791.26385202166</v>
      </c>
      <c r="K56" s="113">
        <v>671103.65419186547</v>
      </c>
      <c r="L56" s="114">
        <v>676873.36665229884</v>
      </c>
      <c r="M56" s="113">
        <v>700134.97394465969</v>
      </c>
      <c r="N56" s="114">
        <v>692808.92269707413</v>
      </c>
      <c r="O56" s="100"/>
    </row>
  </sheetData>
  <mergeCells count="1">
    <mergeCell ref="P1:Q1"/>
  </mergeCells>
  <conditionalFormatting sqref="M36">
    <cfRule type="cellIs" dxfId="49" priority="2" operator="notEqual">
      <formula>0</formula>
    </cfRule>
  </conditionalFormatting>
  <conditionalFormatting sqref="G36:L36">
    <cfRule type="cellIs" dxfId="48" priority="3" operator="notEqual">
      <formula>0</formula>
    </cfRule>
  </conditionalFormatting>
  <conditionalFormatting sqref="N36">
    <cfRule type="cellIs" dxfId="4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355</v>
      </c>
      <c r="C3" s="3" t="s">
        <v>72</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810</v>
      </c>
      <c r="H10" s="106">
        <v>851</v>
      </c>
      <c r="I10" s="106">
        <v>784</v>
      </c>
      <c r="J10" s="107">
        <v>760</v>
      </c>
      <c r="K10" s="106">
        <v>774</v>
      </c>
      <c r="L10" s="107">
        <v>734</v>
      </c>
      <c r="M10" s="106">
        <v>773</v>
      </c>
      <c r="N10" s="107">
        <v>761</v>
      </c>
      <c r="O10" s="100"/>
    </row>
    <row r="11" spans="1:17" x14ac:dyDescent="0.25">
      <c r="C11" s="100"/>
      <c r="D11" s="100"/>
      <c r="E11" s="98" t="s">
        <v>32</v>
      </c>
      <c r="F11" s="100"/>
      <c r="G11" s="106">
        <v>527</v>
      </c>
      <c r="H11" s="106">
        <v>556</v>
      </c>
      <c r="I11" s="106">
        <v>554</v>
      </c>
      <c r="J11" s="107">
        <v>565</v>
      </c>
      <c r="K11" s="106">
        <v>631</v>
      </c>
      <c r="L11" s="107">
        <v>627</v>
      </c>
      <c r="M11" s="106">
        <v>645</v>
      </c>
      <c r="N11" s="107">
        <v>639</v>
      </c>
      <c r="O11" s="99"/>
    </row>
    <row r="12" spans="1:17" x14ac:dyDescent="0.25">
      <c r="C12" s="100"/>
      <c r="D12" s="100"/>
      <c r="E12" s="100"/>
      <c r="F12" s="100" t="s">
        <v>33</v>
      </c>
      <c r="G12" s="109">
        <v>121</v>
      </c>
      <c r="H12" s="109">
        <v>103</v>
      </c>
      <c r="I12" s="109">
        <v>103</v>
      </c>
      <c r="J12" s="110">
        <v>95</v>
      </c>
      <c r="K12" s="109">
        <v>98</v>
      </c>
      <c r="L12" s="110">
        <v>84</v>
      </c>
      <c r="M12" s="109">
        <v>82</v>
      </c>
      <c r="N12" s="110">
        <v>76</v>
      </c>
      <c r="O12" s="99"/>
    </row>
    <row r="13" spans="1:17" x14ac:dyDescent="0.25">
      <c r="C13" s="99"/>
      <c r="D13" s="99"/>
      <c r="E13" s="100"/>
      <c r="F13" s="100" t="s">
        <v>34</v>
      </c>
      <c r="G13" s="109">
        <v>406</v>
      </c>
      <c r="H13" s="109">
        <v>453</v>
      </c>
      <c r="I13" s="109">
        <v>451</v>
      </c>
      <c r="J13" s="110">
        <v>470</v>
      </c>
      <c r="K13" s="109">
        <v>533</v>
      </c>
      <c r="L13" s="110">
        <v>543</v>
      </c>
      <c r="M13" s="109">
        <v>563</v>
      </c>
      <c r="N13" s="110">
        <v>563</v>
      </c>
      <c r="O13" s="99"/>
    </row>
    <row r="14" spans="1:17" x14ac:dyDescent="0.25">
      <c r="C14" s="99"/>
      <c r="D14" s="99"/>
      <c r="E14" s="100"/>
      <c r="F14" s="100" t="s">
        <v>35</v>
      </c>
      <c r="G14" s="109">
        <v>0</v>
      </c>
      <c r="H14" s="109">
        <v>0</v>
      </c>
      <c r="I14" s="109">
        <v>0</v>
      </c>
      <c r="J14" s="110">
        <v>0</v>
      </c>
      <c r="K14" s="109">
        <v>0</v>
      </c>
      <c r="L14" s="110">
        <v>0</v>
      </c>
      <c r="M14" s="109">
        <v>0</v>
      </c>
      <c r="N14" s="110">
        <v>0</v>
      </c>
      <c r="O14" s="99"/>
    </row>
    <row r="15" spans="1:17" x14ac:dyDescent="0.25">
      <c r="C15" s="99"/>
      <c r="D15" s="99"/>
      <c r="E15" s="98" t="s">
        <v>46</v>
      </c>
      <c r="F15" s="100"/>
      <c r="G15" s="106">
        <v>283</v>
      </c>
      <c r="H15" s="106">
        <v>295</v>
      </c>
      <c r="I15" s="106">
        <v>230</v>
      </c>
      <c r="J15" s="107">
        <v>195</v>
      </c>
      <c r="K15" s="106">
        <v>143</v>
      </c>
      <c r="L15" s="107">
        <v>107</v>
      </c>
      <c r="M15" s="106">
        <v>128</v>
      </c>
      <c r="N15" s="107">
        <v>122</v>
      </c>
      <c r="O15" s="99"/>
    </row>
    <row r="16" spans="1:17" x14ac:dyDescent="0.25">
      <c r="C16" s="99"/>
      <c r="D16" s="99"/>
      <c r="E16" s="99"/>
      <c r="F16" s="100" t="s">
        <v>37</v>
      </c>
      <c r="G16" s="109">
        <v>281</v>
      </c>
      <c r="H16" s="111">
        <v>294</v>
      </c>
      <c r="I16" s="111">
        <v>229</v>
      </c>
      <c r="J16" s="110">
        <v>192</v>
      </c>
      <c r="K16" s="111">
        <v>139</v>
      </c>
      <c r="L16" s="110">
        <v>106</v>
      </c>
      <c r="M16" s="109">
        <v>125</v>
      </c>
      <c r="N16" s="110">
        <v>122</v>
      </c>
      <c r="O16" s="99"/>
    </row>
    <row r="17" spans="3:15" x14ac:dyDescent="0.25">
      <c r="C17" s="112"/>
      <c r="D17" s="112"/>
      <c r="E17" s="112"/>
      <c r="F17" s="112" t="s">
        <v>35</v>
      </c>
      <c r="G17" s="113">
        <v>2</v>
      </c>
      <c r="H17" s="113">
        <v>1</v>
      </c>
      <c r="I17" s="113">
        <v>1</v>
      </c>
      <c r="J17" s="114">
        <v>3</v>
      </c>
      <c r="K17" s="113">
        <v>4</v>
      </c>
      <c r="L17" s="114">
        <v>1</v>
      </c>
      <c r="M17" s="113">
        <v>3</v>
      </c>
      <c r="N17" s="114">
        <v>0</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0.65061728395061724</v>
      </c>
      <c r="H20" s="121">
        <v>0.6533490011750881</v>
      </c>
      <c r="I20" s="121">
        <v>0.70663265306122447</v>
      </c>
      <c r="J20" s="122">
        <v>0.74342105263157898</v>
      </c>
      <c r="K20" s="121">
        <v>0.81524547803617575</v>
      </c>
      <c r="L20" s="122">
        <v>0.85422343324250682</v>
      </c>
      <c r="M20" s="121">
        <v>0.83441138421733507</v>
      </c>
      <c r="N20" s="122">
        <v>0.83968462549277267</v>
      </c>
      <c r="O20" s="99"/>
    </row>
    <row r="21" spans="3:15" x14ac:dyDescent="0.25">
      <c r="C21" s="100"/>
      <c r="D21" s="100"/>
      <c r="E21" s="100"/>
      <c r="F21" s="100" t="s">
        <v>33</v>
      </c>
      <c r="G21" s="123">
        <v>0.14938271604938272</v>
      </c>
      <c r="H21" s="123">
        <v>0.12103407755581669</v>
      </c>
      <c r="I21" s="123">
        <v>0.13137755102040816</v>
      </c>
      <c r="J21" s="124">
        <v>0.125</v>
      </c>
      <c r="K21" s="123">
        <v>0.12661498708010335</v>
      </c>
      <c r="L21" s="124">
        <v>0.11444141689373297</v>
      </c>
      <c r="M21" s="123">
        <v>0.10608020698576973</v>
      </c>
      <c r="N21" s="124">
        <v>9.9868593955321938E-2</v>
      </c>
      <c r="O21" s="99"/>
    </row>
    <row r="22" spans="3:15" x14ac:dyDescent="0.25">
      <c r="C22" s="99"/>
      <c r="D22" s="99"/>
      <c r="E22" s="100"/>
      <c r="F22" s="100" t="s">
        <v>34</v>
      </c>
      <c r="G22" s="123">
        <v>0.50123456790123455</v>
      </c>
      <c r="H22" s="123">
        <v>0.53231492361927146</v>
      </c>
      <c r="I22" s="123">
        <v>0.57525510204081631</v>
      </c>
      <c r="J22" s="124">
        <v>0.61842105263157898</v>
      </c>
      <c r="K22" s="123">
        <v>0.68863049095607232</v>
      </c>
      <c r="L22" s="124">
        <v>0.73978201634877383</v>
      </c>
      <c r="M22" s="123">
        <v>0.72833117723156537</v>
      </c>
      <c r="N22" s="124">
        <v>0.73981603153745068</v>
      </c>
      <c r="O22" s="99"/>
    </row>
    <row r="23" spans="3:15" x14ac:dyDescent="0.25">
      <c r="C23" s="99"/>
      <c r="D23" s="99"/>
      <c r="E23" s="100"/>
      <c r="F23" s="100" t="s">
        <v>35</v>
      </c>
      <c r="G23" s="123">
        <v>0</v>
      </c>
      <c r="H23" s="123">
        <v>0</v>
      </c>
      <c r="I23" s="123">
        <v>0</v>
      </c>
      <c r="J23" s="124">
        <v>0</v>
      </c>
      <c r="K23" s="123">
        <v>0</v>
      </c>
      <c r="L23" s="124">
        <v>0</v>
      </c>
      <c r="M23" s="123">
        <v>0</v>
      </c>
      <c r="N23" s="124">
        <v>0</v>
      </c>
      <c r="O23" s="99"/>
    </row>
    <row r="24" spans="3:15" x14ac:dyDescent="0.25">
      <c r="C24" s="99"/>
      <c r="D24" s="99"/>
      <c r="E24" s="98" t="s">
        <v>46</v>
      </c>
      <c r="F24" s="99"/>
      <c r="G24" s="125">
        <v>0.3493827160493827</v>
      </c>
      <c r="H24" s="125">
        <v>0.34665099882491185</v>
      </c>
      <c r="I24" s="125">
        <v>0.29336734693877553</v>
      </c>
      <c r="J24" s="122">
        <v>0.25657894736842107</v>
      </c>
      <c r="K24" s="125">
        <v>0.1847545219638243</v>
      </c>
      <c r="L24" s="122">
        <v>0.14577656675749318</v>
      </c>
      <c r="M24" s="121">
        <v>0.16558861578266496</v>
      </c>
      <c r="N24" s="122">
        <v>0.16031537450722733</v>
      </c>
      <c r="O24" s="99"/>
    </row>
    <row r="25" spans="3:15" x14ac:dyDescent="0.25">
      <c r="C25" s="99"/>
      <c r="D25" s="99"/>
      <c r="E25" s="99"/>
      <c r="F25" s="100" t="s">
        <v>37</v>
      </c>
      <c r="G25" s="126">
        <v>0.3469135802469136</v>
      </c>
      <c r="H25" s="126">
        <v>0.34547591069330202</v>
      </c>
      <c r="I25" s="126">
        <v>0.29209183673469385</v>
      </c>
      <c r="J25" s="124">
        <v>0.25263157894736843</v>
      </c>
      <c r="K25" s="126">
        <v>0.17958656330749354</v>
      </c>
      <c r="L25" s="124">
        <v>0.1444141689373297</v>
      </c>
      <c r="M25" s="123">
        <v>0.16170763260025872</v>
      </c>
      <c r="N25" s="124">
        <v>0.16031537450722733</v>
      </c>
      <c r="O25" s="99"/>
    </row>
    <row r="26" spans="3:15" x14ac:dyDescent="0.25">
      <c r="C26" s="112"/>
      <c r="D26" s="112"/>
      <c r="E26" s="112"/>
      <c r="F26" s="112" t="s">
        <v>35</v>
      </c>
      <c r="G26" s="127">
        <v>2.4691358024691358E-3</v>
      </c>
      <c r="H26" s="127">
        <v>1.1750881316098707E-3</v>
      </c>
      <c r="I26" s="127">
        <v>1.2755102040816326E-3</v>
      </c>
      <c r="J26" s="128">
        <v>3.9473684210526317E-3</v>
      </c>
      <c r="K26" s="127">
        <v>5.1679586563307496E-3</v>
      </c>
      <c r="L26" s="128">
        <v>1.3623978201634877E-3</v>
      </c>
      <c r="M26" s="127">
        <v>3.8809831824062097E-3</v>
      </c>
      <c r="N26" s="128">
        <v>0</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1385626.3895719263</v>
      </c>
      <c r="H28" s="132">
        <v>1509188.7891687485</v>
      </c>
      <c r="I28" s="132">
        <v>1546184.9376900438</v>
      </c>
      <c r="J28" s="107">
        <v>1587936.7283700928</v>
      </c>
      <c r="K28" s="106">
        <v>1629274.6414594357</v>
      </c>
      <c r="L28" s="107">
        <v>1652960.7442210042</v>
      </c>
      <c r="M28" s="106">
        <v>1747392.4063187547</v>
      </c>
      <c r="N28" s="107">
        <v>1766327.8309479002</v>
      </c>
      <c r="O28" s="99"/>
    </row>
    <row r="29" spans="3:15" x14ac:dyDescent="0.25">
      <c r="C29" s="100"/>
      <c r="D29" s="100"/>
      <c r="E29" s="100" t="s">
        <v>32</v>
      </c>
      <c r="F29" s="100"/>
      <c r="G29" s="109">
        <v>1629612.3879453803</v>
      </c>
      <c r="H29" s="109">
        <v>1779193.5506907082</v>
      </c>
      <c r="I29" s="109">
        <v>1755826.8588088667</v>
      </c>
      <c r="J29" s="110">
        <v>1751726.6539865278</v>
      </c>
      <c r="K29" s="109">
        <v>1731455.7695336302</v>
      </c>
      <c r="L29" s="110">
        <v>1722445.4991962574</v>
      </c>
      <c r="M29" s="109">
        <v>1821484.1674912218</v>
      </c>
      <c r="N29" s="110">
        <v>1828593.3557924132</v>
      </c>
      <c r="O29" s="99"/>
    </row>
    <row r="30" spans="3:15" x14ac:dyDescent="0.25">
      <c r="C30" s="112"/>
      <c r="D30" s="112"/>
      <c r="E30" s="112" t="s">
        <v>46</v>
      </c>
      <c r="F30" s="112"/>
      <c r="G30" s="113">
        <v>931277.90496835706</v>
      </c>
      <c r="H30" s="113">
        <v>1000298.4589782081</v>
      </c>
      <c r="I30" s="113">
        <v>1041221.3537777493</v>
      </c>
      <c r="J30" s="114">
        <v>1113365.9182506788</v>
      </c>
      <c r="K30" s="113">
        <v>1178391.4819152625</v>
      </c>
      <c r="L30" s="114">
        <v>1245793.0678706865</v>
      </c>
      <c r="M30" s="113">
        <v>1374039.391035619</v>
      </c>
      <c r="N30" s="114">
        <v>1440199.3852459015</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527</v>
      </c>
      <c r="H37" s="106">
        <v>556</v>
      </c>
      <c r="I37" s="106">
        <v>554</v>
      </c>
      <c r="J37" s="107">
        <v>565</v>
      </c>
      <c r="K37" s="106">
        <v>631</v>
      </c>
      <c r="L37" s="107">
        <v>627</v>
      </c>
      <c r="M37" s="106">
        <v>645</v>
      </c>
      <c r="N37" s="107">
        <v>639</v>
      </c>
      <c r="O37" s="99"/>
    </row>
    <row r="38" spans="3:15" x14ac:dyDescent="0.25">
      <c r="C38" s="100"/>
      <c r="D38" s="100"/>
      <c r="E38" s="100" t="s">
        <v>38</v>
      </c>
      <c r="F38" s="100"/>
      <c r="G38" s="109">
        <v>34</v>
      </c>
      <c r="H38" s="109">
        <v>35</v>
      </c>
      <c r="I38" s="109">
        <v>33</v>
      </c>
      <c r="J38" s="110">
        <v>28</v>
      </c>
      <c r="K38" s="109">
        <v>31</v>
      </c>
      <c r="L38" s="110">
        <v>33</v>
      </c>
      <c r="M38" s="109">
        <v>34</v>
      </c>
      <c r="N38" s="110">
        <v>33</v>
      </c>
      <c r="O38" s="99"/>
    </row>
    <row r="39" spans="3:15" x14ac:dyDescent="0.25">
      <c r="C39" s="99"/>
      <c r="D39" s="99"/>
      <c r="E39" s="99" t="s">
        <v>39</v>
      </c>
      <c r="F39" s="99"/>
      <c r="G39" s="109">
        <v>290</v>
      </c>
      <c r="H39" s="111">
        <v>312</v>
      </c>
      <c r="I39" s="111">
        <v>319</v>
      </c>
      <c r="J39" s="110">
        <v>341</v>
      </c>
      <c r="K39" s="109">
        <v>357</v>
      </c>
      <c r="L39" s="110">
        <v>344</v>
      </c>
      <c r="M39" s="109">
        <v>371</v>
      </c>
      <c r="N39" s="110">
        <v>372</v>
      </c>
      <c r="O39" s="99"/>
    </row>
    <row r="40" spans="3:15" x14ac:dyDescent="0.25">
      <c r="C40" s="99"/>
      <c r="D40" s="99"/>
      <c r="E40" s="100" t="s">
        <v>40</v>
      </c>
      <c r="F40" s="100"/>
      <c r="G40" s="109">
        <v>56</v>
      </c>
      <c r="H40" s="109">
        <v>62</v>
      </c>
      <c r="I40" s="109">
        <v>58</v>
      </c>
      <c r="J40" s="110">
        <v>52</v>
      </c>
      <c r="K40" s="109">
        <v>75</v>
      </c>
      <c r="L40" s="110">
        <v>78</v>
      </c>
      <c r="M40" s="109">
        <v>72</v>
      </c>
      <c r="N40" s="110">
        <v>72</v>
      </c>
      <c r="O40" s="99"/>
    </row>
    <row r="41" spans="3:15" x14ac:dyDescent="0.25">
      <c r="C41" s="99"/>
      <c r="D41" s="99"/>
      <c r="E41" s="99" t="s">
        <v>41</v>
      </c>
      <c r="F41" s="99"/>
      <c r="G41" s="109">
        <v>114</v>
      </c>
      <c r="H41" s="111">
        <v>120</v>
      </c>
      <c r="I41" s="111">
        <v>116</v>
      </c>
      <c r="J41" s="110">
        <v>116</v>
      </c>
      <c r="K41" s="111">
        <v>142</v>
      </c>
      <c r="L41" s="110">
        <v>148</v>
      </c>
      <c r="M41" s="109">
        <v>142</v>
      </c>
      <c r="N41" s="110">
        <v>137</v>
      </c>
      <c r="O41" s="99"/>
    </row>
    <row r="42" spans="3:15" x14ac:dyDescent="0.25">
      <c r="C42" s="112"/>
      <c r="D42" s="112"/>
      <c r="E42" s="112" t="s">
        <v>42</v>
      </c>
      <c r="F42" s="112"/>
      <c r="G42" s="113">
        <v>33</v>
      </c>
      <c r="H42" s="113">
        <v>27</v>
      </c>
      <c r="I42" s="113">
        <v>28</v>
      </c>
      <c r="J42" s="114">
        <v>28</v>
      </c>
      <c r="K42" s="113">
        <v>26</v>
      </c>
      <c r="L42" s="114">
        <v>24</v>
      </c>
      <c r="M42" s="113">
        <v>26</v>
      </c>
      <c r="N42" s="114">
        <v>25</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6.4516129032258063E-2</v>
      </c>
      <c r="H45" s="141">
        <v>6.2949640287769781E-2</v>
      </c>
      <c r="I45" s="141">
        <v>5.9566787003610108E-2</v>
      </c>
      <c r="J45" s="124">
        <v>4.9557522123893805E-2</v>
      </c>
      <c r="K45" s="123">
        <v>4.9128367670364499E-2</v>
      </c>
      <c r="L45" s="142">
        <v>5.2631578947368418E-2</v>
      </c>
      <c r="M45" s="141">
        <v>5.2713178294573643E-2</v>
      </c>
      <c r="N45" s="142">
        <v>5.1643192488262914E-2</v>
      </c>
      <c r="O45" s="99"/>
    </row>
    <row r="46" spans="3:15" x14ac:dyDescent="0.25">
      <c r="C46" s="100"/>
      <c r="D46" s="100"/>
      <c r="E46" s="99" t="s">
        <v>39</v>
      </c>
      <c r="F46" s="100"/>
      <c r="G46" s="141">
        <v>0.55028462998102468</v>
      </c>
      <c r="H46" s="141">
        <v>0.5611510791366906</v>
      </c>
      <c r="I46" s="141">
        <v>0.57581227436823101</v>
      </c>
      <c r="J46" s="124">
        <v>0.60353982300884956</v>
      </c>
      <c r="K46" s="123">
        <v>0.56576862123613314</v>
      </c>
      <c r="L46" s="142">
        <v>0.54864433811802238</v>
      </c>
      <c r="M46" s="141">
        <v>0.57519379844961238</v>
      </c>
      <c r="N46" s="142">
        <v>0.5821596244131455</v>
      </c>
      <c r="O46" s="99"/>
    </row>
    <row r="47" spans="3:15" x14ac:dyDescent="0.25">
      <c r="C47" s="99"/>
      <c r="D47" s="99"/>
      <c r="E47" s="100" t="s">
        <v>40</v>
      </c>
      <c r="F47" s="99"/>
      <c r="G47" s="141">
        <v>0.10626185958254269</v>
      </c>
      <c r="H47" s="141">
        <v>0.11151079136690648</v>
      </c>
      <c r="I47" s="141">
        <v>0.10469314079422383</v>
      </c>
      <c r="J47" s="124">
        <v>9.2035398230088494E-2</v>
      </c>
      <c r="K47" s="123">
        <v>0.11885895404120443</v>
      </c>
      <c r="L47" s="142">
        <v>0.12440191387559808</v>
      </c>
      <c r="M47" s="141">
        <v>0.11162790697674418</v>
      </c>
      <c r="N47" s="142">
        <v>0.11267605633802817</v>
      </c>
      <c r="O47" s="99"/>
    </row>
    <row r="48" spans="3:15" x14ac:dyDescent="0.25">
      <c r="C48" s="99"/>
      <c r="D48" s="99"/>
      <c r="E48" s="100" t="s">
        <v>41</v>
      </c>
      <c r="F48" s="100"/>
      <c r="G48" s="141">
        <v>0.21631878557874762</v>
      </c>
      <c r="H48" s="141">
        <v>0.21582733812949639</v>
      </c>
      <c r="I48" s="141">
        <v>0.20938628158844766</v>
      </c>
      <c r="J48" s="124">
        <v>0.20530973451327433</v>
      </c>
      <c r="K48" s="123">
        <v>0.22503961965134706</v>
      </c>
      <c r="L48" s="142">
        <v>0.23604465709728867</v>
      </c>
      <c r="M48" s="141">
        <v>0.22015503875968992</v>
      </c>
      <c r="N48" s="142">
        <v>0.21439749608763695</v>
      </c>
      <c r="O48" s="99"/>
    </row>
    <row r="49" spans="3:15" x14ac:dyDescent="0.25">
      <c r="C49" s="112"/>
      <c r="D49" s="112"/>
      <c r="E49" s="112" t="s">
        <v>42</v>
      </c>
      <c r="F49" s="112"/>
      <c r="G49" s="143">
        <v>6.2618595825426948E-2</v>
      </c>
      <c r="H49" s="143">
        <v>4.8561151079136694E-2</v>
      </c>
      <c r="I49" s="143">
        <v>5.0541516245487361E-2</v>
      </c>
      <c r="J49" s="128">
        <v>4.9557522123893805E-2</v>
      </c>
      <c r="K49" s="127">
        <v>4.1204437400950873E-2</v>
      </c>
      <c r="L49" s="144">
        <v>3.8277511961722487E-2</v>
      </c>
      <c r="M49" s="143">
        <v>4.0310077519379844E-2</v>
      </c>
      <c r="N49" s="144">
        <v>3.912363067292645E-2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1629612.3879453812</v>
      </c>
      <c r="H51" s="106">
        <v>1779193.5506907087</v>
      </c>
      <c r="I51" s="106">
        <v>1755826.8588088669</v>
      </c>
      <c r="J51" s="107">
        <v>1751726.6539865281</v>
      </c>
      <c r="K51" s="106">
        <v>1731455.7695336307</v>
      </c>
      <c r="L51" s="107">
        <v>1722445.499196257</v>
      </c>
      <c r="M51" s="106">
        <v>1821484.1674912202</v>
      </c>
      <c r="N51" s="107">
        <v>1828593.3557924125</v>
      </c>
      <c r="O51" s="99"/>
    </row>
    <row r="52" spans="3:15" x14ac:dyDescent="0.25">
      <c r="C52" s="100"/>
      <c r="D52" s="100"/>
      <c r="E52" s="100" t="s">
        <v>38</v>
      </c>
      <c r="F52" s="100"/>
      <c r="G52" s="109">
        <v>3332197.2901392449</v>
      </c>
      <c r="H52" s="109">
        <v>3426651.7908178568</v>
      </c>
      <c r="I52" s="109">
        <v>3614379.9144949489</v>
      </c>
      <c r="J52" s="110">
        <v>3658072.9266071431</v>
      </c>
      <c r="K52" s="109">
        <v>3635032.1663872055</v>
      </c>
      <c r="L52" s="110">
        <v>3637181.419332549</v>
      </c>
      <c r="M52" s="109">
        <v>3801555.5947808838</v>
      </c>
      <c r="N52" s="110">
        <v>3813862.0795322396</v>
      </c>
      <c r="O52" s="99"/>
    </row>
    <row r="53" spans="3:15" x14ac:dyDescent="0.25">
      <c r="C53" s="100"/>
      <c r="D53" s="100"/>
      <c r="E53" s="99" t="s">
        <v>39</v>
      </c>
      <c r="F53" s="100"/>
      <c r="G53" s="109">
        <v>2018084.9806340067</v>
      </c>
      <c r="H53" s="109">
        <v>2110187.026460811</v>
      </c>
      <c r="I53" s="109">
        <v>2125632.81903623</v>
      </c>
      <c r="J53" s="110">
        <v>2123225.5477678757</v>
      </c>
      <c r="K53" s="109">
        <v>2149803.8593283263</v>
      </c>
      <c r="L53" s="110">
        <v>2149414.030208115</v>
      </c>
      <c r="M53" s="109">
        <v>2224136.1182114789</v>
      </c>
      <c r="N53" s="110">
        <v>2223197.6953590671</v>
      </c>
      <c r="O53" s="99"/>
    </row>
    <row r="54" spans="3:15" x14ac:dyDescent="0.25">
      <c r="C54" s="99"/>
      <c r="D54" s="99"/>
      <c r="E54" s="100" t="s">
        <v>40</v>
      </c>
      <c r="F54" s="99"/>
      <c r="G54" s="109">
        <v>976193.83905331616</v>
      </c>
      <c r="H54" s="111">
        <v>1604178.2217538364</v>
      </c>
      <c r="I54" s="111">
        <v>1098199.0148269783</v>
      </c>
      <c r="J54" s="110">
        <v>993909.60621724196</v>
      </c>
      <c r="K54" s="109">
        <v>1129182.5310646405</v>
      </c>
      <c r="L54" s="110">
        <v>1149240.7141186194</v>
      </c>
      <c r="M54" s="109">
        <v>1228582.4228023982</v>
      </c>
      <c r="N54" s="110">
        <v>1225868.5057765413</v>
      </c>
      <c r="O54" s="99"/>
    </row>
    <row r="55" spans="3:15" x14ac:dyDescent="0.25">
      <c r="C55" s="100"/>
      <c r="D55" s="100"/>
      <c r="E55" s="100" t="s">
        <v>41</v>
      </c>
      <c r="F55" s="100"/>
      <c r="G55" s="109">
        <v>755100.95146678551</v>
      </c>
      <c r="H55" s="109">
        <v>790274.57282451424</v>
      </c>
      <c r="I55" s="109">
        <v>809719.98883215059</v>
      </c>
      <c r="J55" s="110">
        <v>809387.16882657248</v>
      </c>
      <c r="K55" s="109">
        <v>781150.84307286947</v>
      </c>
      <c r="L55" s="110">
        <v>781004.2424771908</v>
      </c>
      <c r="M55" s="109">
        <v>808275.19681843836</v>
      </c>
      <c r="N55" s="110">
        <v>808142.80438043526</v>
      </c>
      <c r="O55" s="100"/>
    </row>
    <row r="56" spans="3:15" x14ac:dyDescent="0.25">
      <c r="C56" s="112"/>
      <c r="D56" s="112"/>
      <c r="E56" s="112" t="s">
        <v>42</v>
      </c>
      <c r="F56" s="112"/>
      <c r="G56" s="113">
        <v>591454.93164909957</v>
      </c>
      <c r="H56" s="113">
        <v>615868.54673913075</v>
      </c>
      <c r="I56" s="113">
        <v>634057.56302597385</v>
      </c>
      <c r="J56" s="114">
        <v>632406.95219155808</v>
      </c>
      <c r="K56" s="113">
        <v>645019.46505036647</v>
      </c>
      <c r="L56" s="114">
        <v>638271.2991087964</v>
      </c>
      <c r="M56" s="113">
        <v>662187.90626298077</v>
      </c>
      <c r="N56" s="114">
        <v>664242.65748735715</v>
      </c>
      <c r="O56" s="100"/>
    </row>
  </sheetData>
  <mergeCells count="1">
    <mergeCell ref="P1:Q1"/>
  </mergeCells>
  <conditionalFormatting sqref="M36">
    <cfRule type="cellIs" dxfId="46" priority="2" operator="notEqual">
      <formula>0</formula>
    </cfRule>
  </conditionalFormatting>
  <conditionalFormatting sqref="G36:L36">
    <cfRule type="cellIs" dxfId="45" priority="3" operator="notEqual">
      <formula>0</formula>
    </cfRule>
  </conditionalFormatting>
  <conditionalFormatting sqref="N36">
    <cfRule type="cellIs" dxfId="44"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356</v>
      </c>
      <c r="C3" s="3" t="s">
        <v>74</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8718</v>
      </c>
      <c r="H10" s="106">
        <v>9057</v>
      </c>
      <c r="I10" s="106">
        <v>8917</v>
      </c>
      <c r="J10" s="107">
        <v>8917</v>
      </c>
      <c r="K10" s="106">
        <v>8813</v>
      </c>
      <c r="L10" s="107">
        <v>8687</v>
      </c>
      <c r="M10" s="106">
        <v>8719</v>
      </c>
      <c r="N10" s="107">
        <v>8570</v>
      </c>
      <c r="O10" s="100"/>
    </row>
    <row r="11" spans="1:17" x14ac:dyDescent="0.25">
      <c r="C11" s="100"/>
      <c r="D11" s="100"/>
      <c r="E11" s="98" t="s">
        <v>32</v>
      </c>
      <c r="F11" s="100"/>
      <c r="G11" s="106">
        <v>7615</v>
      </c>
      <c r="H11" s="106">
        <v>7820</v>
      </c>
      <c r="I11" s="106">
        <v>7788</v>
      </c>
      <c r="J11" s="107">
        <v>7826</v>
      </c>
      <c r="K11" s="106">
        <v>7839</v>
      </c>
      <c r="L11" s="107">
        <v>7808</v>
      </c>
      <c r="M11" s="106">
        <v>7841</v>
      </c>
      <c r="N11" s="107">
        <v>7781</v>
      </c>
      <c r="O11" s="99"/>
    </row>
    <row r="12" spans="1:17" x14ac:dyDescent="0.25">
      <c r="C12" s="100"/>
      <c r="D12" s="100"/>
      <c r="E12" s="100"/>
      <c r="F12" s="100" t="s">
        <v>33</v>
      </c>
      <c r="G12" s="109">
        <v>1589</v>
      </c>
      <c r="H12" s="109">
        <v>1511</v>
      </c>
      <c r="I12" s="109">
        <v>1426</v>
      </c>
      <c r="J12" s="110">
        <v>1403</v>
      </c>
      <c r="K12" s="109">
        <v>1282</v>
      </c>
      <c r="L12" s="110">
        <v>1214</v>
      </c>
      <c r="M12" s="109">
        <v>1145</v>
      </c>
      <c r="N12" s="110">
        <v>1117</v>
      </c>
      <c r="O12" s="99"/>
    </row>
    <row r="13" spans="1:17" x14ac:dyDescent="0.25">
      <c r="C13" s="99"/>
      <c r="D13" s="99"/>
      <c r="E13" s="100"/>
      <c r="F13" s="100" t="s">
        <v>34</v>
      </c>
      <c r="G13" s="109">
        <v>6026</v>
      </c>
      <c r="H13" s="109">
        <v>6309</v>
      </c>
      <c r="I13" s="109">
        <v>6362</v>
      </c>
      <c r="J13" s="110">
        <v>6423</v>
      </c>
      <c r="K13" s="109">
        <v>6557</v>
      </c>
      <c r="L13" s="110">
        <v>6594</v>
      </c>
      <c r="M13" s="109">
        <v>6696</v>
      </c>
      <c r="N13" s="110">
        <v>6664</v>
      </c>
      <c r="O13" s="99"/>
    </row>
    <row r="14" spans="1:17" x14ac:dyDescent="0.25">
      <c r="C14" s="99"/>
      <c r="D14" s="99"/>
      <c r="E14" s="100"/>
      <c r="F14" s="100" t="s">
        <v>35</v>
      </c>
      <c r="G14" s="109">
        <v>0</v>
      </c>
      <c r="H14" s="109">
        <v>0</v>
      </c>
      <c r="I14" s="109">
        <v>0</v>
      </c>
      <c r="J14" s="110">
        <v>0</v>
      </c>
      <c r="K14" s="109">
        <v>0</v>
      </c>
      <c r="L14" s="110">
        <v>0</v>
      </c>
      <c r="M14" s="109">
        <v>0</v>
      </c>
      <c r="N14" s="110">
        <v>0</v>
      </c>
      <c r="O14" s="99"/>
    </row>
    <row r="15" spans="1:17" x14ac:dyDescent="0.25">
      <c r="C15" s="99"/>
      <c r="D15" s="99"/>
      <c r="E15" s="98" t="s">
        <v>46</v>
      </c>
      <c r="F15" s="100"/>
      <c r="G15" s="106">
        <v>1103</v>
      </c>
      <c r="H15" s="106">
        <v>1237</v>
      </c>
      <c r="I15" s="106">
        <v>1129</v>
      </c>
      <c r="J15" s="107">
        <v>1091</v>
      </c>
      <c r="K15" s="106">
        <v>974</v>
      </c>
      <c r="L15" s="107">
        <v>879</v>
      </c>
      <c r="M15" s="106">
        <v>878</v>
      </c>
      <c r="N15" s="107">
        <v>789</v>
      </c>
      <c r="O15" s="99"/>
    </row>
    <row r="16" spans="1:17" x14ac:dyDescent="0.25">
      <c r="C16" s="99"/>
      <c r="D16" s="99"/>
      <c r="E16" s="99"/>
      <c r="F16" s="100" t="s">
        <v>37</v>
      </c>
      <c r="G16" s="109">
        <v>769</v>
      </c>
      <c r="H16" s="111">
        <v>828</v>
      </c>
      <c r="I16" s="111">
        <v>778</v>
      </c>
      <c r="J16" s="110">
        <v>749</v>
      </c>
      <c r="K16" s="111">
        <v>684</v>
      </c>
      <c r="L16" s="110">
        <v>617</v>
      </c>
      <c r="M16" s="109">
        <v>615</v>
      </c>
      <c r="N16" s="110">
        <v>566</v>
      </c>
      <c r="O16" s="99"/>
    </row>
    <row r="17" spans="3:15" x14ac:dyDescent="0.25">
      <c r="C17" s="112"/>
      <c r="D17" s="112"/>
      <c r="E17" s="112"/>
      <c r="F17" s="112" t="s">
        <v>35</v>
      </c>
      <c r="G17" s="113">
        <v>334</v>
      </c>
      <c r="H17" s="113">
        <v>409</v>
      </c>
      <c r="I17" s="113">
        <v>351</v>
      </c>
      <c r="J17" s="114">
        <v>342</v>
      </c>
      <c r="K17" s="113">
        <v>290</v>
      </c>
      <c r="L17" s="114">
        <v>262</v>
      </c>
      <c r="M17" s="113">
        <v>263</v>
      </c>
      <c r="N17" s="114">
        <v>223</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0.87348015599908235</v>
      </c>
      <c r="H20" s="121">
        <v>0.86342055868389089</v>
      </c>
      <c r="I20" s="121">
        <v>0.87338791073230904</v>
      </c>
      <c r="J20" s="122">
        <v>0.87764943366603121</v>
      </c>
      <c r="K20" s="121">
        <v>0.88948144786111427</v>
      </c>
      <c r="L20" s="122">
        <v>0.89881432024864738</v>
      </c>
      <c r="M20" s="121">
        <v>0.89930037848377109</v>
      </c>
      <c r="N20" s="122">
        <v>0.90793465577596266</v>
      </c>
      <c r="O20" s="99"/>
    </row>
    <row r="21" spans="3:15" x14ac:dyDescent="0.25">
      <c r="C21" s="100"/>
      <c r="D21" s="100"/>
      <c r="E21" s="100"/>
      <c r="F21" s="100" t="s">
        <v>33</v>
      </c>
      <c r="G21" s="123">
        <v>0.18226657490250056</v>
      </c>
      <c r="H21" s="123">
        <v>0.16683228442088993</v>
      </c>
      <c r="I21" s="123">
        <v>0.15991925535494</v>
      </c>
      <c r="J21" s="124">
        <v>0.15733991252663451</v>
      </c>
      <c r="K21" s="123">
        <v>0.14546692386247589</v>
      </c>
      <c r="L21" s="124">
        <v>0.13974905030505352</v>
      </c>
      <c r="M21" s="123">
        <v>0.13132239935772452</v>
      </c>
      <c r="N21" s="124">
        <v>0.13033838973162193</v>
      </c>
      <c r="O21" s="99"/>
    </row>
    <row r="22" spans="3:15" x14ac:dyDescent="0.25">
      <c r="C22" s="99"/>
      <c r="D22" s="99"/>
      <c r="E22" s="100"/>
      <c r="F22" s="100" t="s">
        <v>34</v>
      </c>
      <c r="G22" s="123">
        <v>0.69121358109658182</v>
      </c>
      <c r="H22" s="123">
        <v>0.69658827426300096</v>
      </c>
      <c r="I22" s="123">
        <v>0.71346865537736903</v>
      </c>
      <c r="J22" s="124">
        <v>0.72030952113939661</v>
      </c>
      <c r="K22" s="123">
        <v>0.74401452399863832</v>
      </c>
      <c r="L22" s="124">
        <v>0.75906526994359391</v>
      </c>
      <c r="M22" s="123">
        <v>0.76797797912604659</v>
      </c>
      <c r="N22" s="124">
        <v>0.77759626604434073</v>
      </c>
      <c r="O22" s="99"/>
    </row>
    <row r="23" spans="3:15" x14ac:dyDescent="0.25">
      <c r="C23" s="99"/>
      <c r="D23" s="99"/>
      <c r="E23" s="100"/>
      <c r="F23" s="100" t="s">
        <v>35</v>
      </c>
      <c r="G23" s="123">
        <v>0</v>
      </c>
      <c r="H23" s="123">
        <v>0</v>
      </c>
      <c r="I23" s="123">
        <v>0</v>
      </c>
      <c r="J23" s="124">
        <v>0</v>
      </c>
      <c r="K23" s="123">
        <v>0</v>
      </c>
      <c r="L23" s="124">
        <v>0</v>
      </c>
      <c r="M23" s="123">
        <v>0</v>
      </c>
      <c r="N23" s="124">
        <v>0</v>
      </c>
      <c r="O23" s="99"/>
    </row>
    <row r="24" spans="3:15" x14ac:dyDescent="0.25">
      <c r="C24" s="99"/>
      <c r="D24" s="99"/>
      <c r="E24" s="98" t="s">
        <v>46</v>
      </c>
      <c r="F24" s="99"/>
      <c r="G24" s="125">
        <v>0.12651984400091765</v>
      </c>
      <c r="H24" s="125">
        <v>0.13657944131610908</v>
      </c>
      <c r="I24" s="125">
        <v>0.12661208926769094</v>
      </c>
      <c r="J24" s="122">
        <v>0.12235056633396882</v>
      </c>
      <c r="K24" s="125">
        <v>0.11051855213888574</v>
      </c>
      <c r="L24" s="122">
        <v>0.10118567975135259</v>
      </c>
      <c r="M24" s="121">
        <v>0.10069962151622892</v>
      </c>
      <c r="N24" s="122">
        <v>9.2065344224037338E-2</v>
      </c>
      <c r="O24" s="99"/>
    </row>
    <row r="25" spans="3:15" x14ac:dyDescent="0.25">
      <c r="C25" s="99"/>
      <c r="D25" s="99"/>
      <c r="E25" s="99"/>
      <c r="F25" s="100" t="s">
        <v>37</v>
      </c>
      <c r="G25" s="126">
        <v>8.8208304657031431E-2</v>
      </c>
      <c r="H25" s="126">
        <v>9.1421000331235514E-2</v>
      </c>
      <c r="I25" s="126">
        <v>8.7249074800942017E-2</v>
      </c>
      <c r="J25" s="124">
        <v>8.3996859930469889E-2</v>
      </c>
      <c r="K25" s="126">
        <v>7.7612617723817084E-2</v>
      </c>
      <c r="L25" s="124">
        <v>7.1025670542189473E-2</v>
      </c>
      <c r="M25" s="123">
        <v>7.0535611882096574E-2</v>
      </c>
      <c r="N25" s="124">
        <v>6.6044340723453915E-2</v>
      </c>
      <c r="O25" s="99"/>
    </row>
    <row r="26" spans="3:15" x14ac:dyDescent="0.25">
      <c r="C26" s="112"/>
      <c r="D26" s="112"/>
      <c r="E26" s="112"/>
      <c r="F26" s="112" t="s">
        <v>35</v>
      </c>
      <c r="G26" s="127">
        <v>3.831153934388621E-2</v>
      </c>
      <c r="H26" s="127">
        <v>4.515844098487358E-2</v>
      </c>
      <c r="I26" s="127">
        <v>3.9363014466748905E-2</v>
      </c>
      <c r="J26" s="128">
        <v>3.8353706403498937E-2</v>
      </c>
      <c r="K26" s="127">
        <v>3.2905934415068651E-2</v>
      </c>
      <c r="L26" s="128">
        <v>3.0160009209163119E-2</v>
      </c>
      <c r="M26" s="127">
        <v>3.0164009634132356E-2</v>
      </c>
      <c r="N26" s="128">
        <v>2.602100350058343E-2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1477967.0936886682</v>
      </c>
      <c r="H28" s="132">
        <v>1624806.1614546597</v>
      </c>
      <c r="I28" s="132">
        <v>1632991.1360485894</v>
      </c>
      <c r="J28" s="107">
        <v>1639849.3965797578</v>
      </c>
      <c r="K28" s="106">
        <v>1636140.5504834151</v>
      </c>
      <c r="L28" s="107">
        <v>1687178.1029394565</v>
      </c>
      <c r="M28" s="106">
        <v>1754976.0935368238</v>
      </c>
      <c r="N28" s="107">
        <v>1768544.0220661461</v>
      </c>
      <c r="O28" s="99"/>
    </row>
    <row r="29" spans="3:15" x14ac:dyDescent="0.25">
      <c r="C29" s="100"/>
      <c r="D29" s="100"/>
      <c r="E29" s="100" t="s">
        <v>32</v>
      </c>
      <c r="F29" s="100"/>
      <c r="G29" s="109">
        <v>1522885.6684685978</v>
      </c>
      <c r="H29" s="109">
        <v>1697968.8743420204</v>
      </c>
      <c r="I29" s="109">
        <v>1690271.6112893142</v>
      </c>
      <c r="J29" s="110">
        <v>1690971.9009708702</v>
      </c>
      <c r="K29" s="109">
        <v>1679863.1046405067</v>
      </c>
      <c r="L29" s="110">
        <v>1729591.1194215261</v>
      </c>
      <c r="M29" s="109">
        <v>1800302.1714960013</v>
      </c>
      <c r="N29" s="110">
        <v>1808289.5123987915</v>
      </c>
      <c r="O29" s="99"/>
    </row>
    <row r="30" spans="3:15" x14ac:dyDescent="0.25">
      <c r="C30" s="112"/>
      <c r="D30" s="112"/>
      <c r="E30" s="112" t="s">
        <v>46</v>
      </c>
      <c r="F30" s="112"/>
      <c r="G30" s="113">
        <v>1167853.8144963156</v>
      </c>
      <c r="H30" s="113">
        <v>1162290.0621990738</v>
      </c>
      <c r="I30" s="113">
        <v>1237862.4016156702</v>
      </c>
      <c r="J30" s="114">
        <v>1273135.6299758658</v>
      </c>
      <c r="K30" s="113">
        <v>1284250.3019850147</v>
      </c>
      <c r="L30" s="114">
        <v>1310430.8530054407</v>
      </c>
      <c r="M30" s="113">
        <v>1350190.4702134652</v>
      </c>
      <c r="N30" s="114">
        <v>1376579.9405980699</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7615</v>
      </c>
      <c r="H37" s="106">
        <v>7820</v>
      </c>
      <c r="I37" s="106">
        <v>7788</v>
      </c>
      <c r="J37" s="107">
        <v>7826</v>
      </c>
      <c r="K37" s="106">
        <v>7839</v>
      </c>
      <c r="L37" s="107">
        <v>7808</v>
      </c>
      <c r="M37" s="106">
        <v>7841</v>
      </c>
      <c r="N37" s="107">
        <v>7781</v>
      </c>
      <c r="O37" s="99"/>
    </row>
    <row r="38" spans="3:15" x14ac:dyDescent="0.25">
      <c r="C38" s="100"/>
      <c r="D38" s="100"/>
      <c r="E38" s="100" t="s">
        <v>38</v>
      </c>
      <c r="F38" s="100"/>
      <c r="G38" s="109">
        <v>282</v>
      </c>
      <c r="H38" s="109">
        <v>282</v>
      </c>
      <c r="I38" s="109">
        <v>254</v>
      </c>
      <c r="J38" s="110">
        <v>263</v>
      </c>
      <c r="K38" s="109">
        <v>244</v>
      </c>
      <c r="L38" s="110">
        <v>232</v>
      </c>
      <c r="M38" s="109">
        <v>197</v>
      </c>
      <c r="N38" s="110">
        <v>200</v>
      </c>
      <c r="O38" s="99"/>
    </row>
    <row r="39" spans="3:15" x14ac:dyDescent="0.25">
      <c r="C39" s="99"/>
      <c r="D39" s="99"/>
      <c r="E39" s="99" t="s">
        <v>39</v>
      </c>
      <c r="F39" s="99"/>
      <c r="G39" s="109">
        <v>3909</v>
      </c>
      <c r="H39" s="111">
        <v>4165</v>
      </c>
      <c r="I39" s="111">
        <v>4283</v>
      </c>
      <c r="J39" s="110">
        <v>4296</v>
      </c>
      <c r="K39" s="109">
        <v>4378</v>
      </c>
      <c r="L39" s="110">
        <v>4405</v>
      </c>
      <c r="M39" s="109">
        <v>4564</v>
      </c>
      <c r="N39" s="110">
        <v>4558</v>
      </c>
      <c r="O39" s="99"/>
    </row>
    <row r="40" spans="3:15" x14ac:dyDescent="0.25">
      <c r="C40" s="99"/>
      <c r="D40" s="99"/>
      <c r="E40" s="100" t="s">
        <v>40</v>
      </c>
      <c r="F40" s="100"/>
      <c r="G40" s="109">
        <v>1663</v>
      </c>
      <c r="H40" s="109">
        <v>1631</v>
      </c>
      <c r="I40" s="109">
        <v>1580</v>
      </c>
      <c r="J40" s="110">
        <v>1590</v>
      </c>
      <c r="K40" s="109">
        <v>1545</v>
      </c>
      <c r="L40" s="110">
        <v>1525</v>
      </c>
      <c r="M40" s="109">
        <v>1481</v>
      </c>
      <c r="N40" s="110">
        <v>1440</v>
      </c>
      <c r="O40" s="99"/>
    </row>
    <row r="41" spans="3:15" x14ac:dyDescent="0.25">
      <c r="C41" s="99"/>
      <c r="D41" s="99"/>
      <c r="E41" s="99" t="s">
        <v>41</v>
      </c>
      <c r="F41" s="99"/>
      <c r="G41" s="109">
        <v>1572</v>
      </c>
      <c r="H41" s="111">
        <v>1548</v>
      </c>
      <c r="I41" s="111">
        <v>1502</v>
      </c>
      <c r="J41" s="110">
        <v>1524</v>
      </c>
      <c r="K41" s="111">
        <v>1530</v>
      </c>
      <c r="L41" s="110">
        <v>1511</v>
      </c>
      <c r="M41" s="109">
        <v>1471</v>
      </c>
      <c r="N41" s="110">
        <v>1456</v>
      </c>
      <c r="O41" s="99"/>
    </row>
    <row r="42" spans="3:15" x14ac:dyDescent="0.25">
      <c r="C42" s="112"/>
      <c r="D42" s="112"/>
      <c r="E42" s="112" t="s">
        <v>42</v>
      </c>
      <c r="F42" s="112"/>
      <c r="G42" s="113">
        <v>189</v>
      </c>
      <c r="H42" s="113">
        <v>194</v>
      </c>
      <c r="I42" s="113">
        <v>169</v>
      </c>
      <c r="J42" s="114">
        <v>153</v>
      </c>
      <c r="K42" s="113">
        <v>142</v>
      </c>
      <c r="L42" s="114">
        <v>135</v>
      </c>
      <c r="M42" s="113">
        <v>128</v>
      </c>
      <c r="N42" s="114">
        <v>127</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3.7032173342087985E-2</v>
      </c>
      <c r="H45" s="141">
        <v>3.60613810741688E-2</v>
      </c>
      <c r="I45" s="141">
        <v>3.2614278376990241E-2</v>
      </c>
      <c r="J45" s="124">
        <v>3.3605928954766162E-2</v>
      </c>
      <c r="K45" s="123">
        <v>3.112641918612068E-2</v>
      </c>
      <c r="L45" s="142">
        <v>2.9713114754098359E-2</v>
      </c>
      <c r="M45" s="141">
        <v>2.5124346384389745E-2</v>
      </c>
      <c r="N45" s="142">
        <v>2.5703637064644649E-2</v>
      </c>
      <c r="O45" s="99"/>
    </row>
    <row r="46" spans="3:15" x14ac:dyDescent="0.25">
      <c r="C46" s="100"/>
      <c r="D46" s="100"/>
      <c r="E46" s="99" t="s">
        <v>39</v>
      </c>
      <c r="F46" s="100"/>
      <c r="G46" s="141">
        <v>0.5133289560078792</v>
      </c>
      <c r="H46" s="141">
        <v>0.53260869565217395</v>
      </c>
      <c r="I46" s="141">
        <v>0.54994863893168977</v>
      </c>
      <c r="J46" s="124">
        <v>0.54893943266036294</v>
      </c>
      <c r="K46" s="123">
        <v>0.55848960326572272</v>
      </c>
      <c r="L46" s="142">
        <v>0.56416495901639341</v>
      </c>
      <c r="M46" s="141">
        <v>0.58206861369723251</v>
      </c>
      <c r="N46" s="142">
        <v>0.58578588870325154</v>
      </c>
      <c r="O46" s="99"/>
    </row>
    <row r="47" spans="3:15" x14ac:dyDescent="0.25">
      <c r="C47" s="99"/>
      <c r="D47" s="99"/>
      <c r="E47" s="100" t="s">
        <v>40</v>
      </c>
      <c r="F47" s="99"/>
      <c r="G47" s="141">
        <v>0.21838476690741956</v>
      </c>
      <c r="H47" s="141">
        <v>0.20856777493606138</v>
      </c>
      <c r="I47" s="141">
        <v>0.20287621982537238</v>
      </c>
      <c r="J47" s="124">
        <v>0.20316892409915666</v>
      </c>
      <c r="K47" s="123">
        <v>0.19709146574818218</v>
      </c>
      <c r="L47" s="142">
        <v>0.1953125</v>
      </c>
      <c r="M47" s="141">
        <v>0.18887896951919397</v>
      </c>
      <c r="N47" s="142">
        <v>0.18506618686544146</v>
      </c>
      <c r="O47" s="99"/>
    </row>
    <row r="48" spans="3:15" x14ac:dyDescent="0.25">
      <c r="C48" s="99"/>
      <c r="D48" s="99"/>
      <c r="E48" s="100" t="s">
        <v>41</v>
      </c>
      <c r="F48" s="100"/>
      <c r="G48" s="141">
        <v>0.20643466841759686</v>
      </c>
      <c r="H48" s="141">
        <v>0.19795396419437339</v>
      </c>
      <c r="I48" s="141">
        <v>0.1928608115048793</v>
      </c>
      <c r="J48" s="124">
        <v>0.19473549706107846</v>
      </c>
      <c r="K48" s="123">
        <v>0.19517795637198623</v>
      </c>
      <c r="L48" s="142">
        <v>0.19351946721311475</v>
      </c>
      <c r="M48" s="141">
        <v>0.18760362198699146</v>
      </c>
      <c r="N48" s="142">
        <v>0.18712247783061303</v>
      </c>
      <c r="O48" s="99"/>
    </row>
    <row r="49" spans="3:15" x14ac:dyDescent="0.25">
      <c r="C49" s="112"/>
      <c r="D49" s="112"/>
      <c r="E49" s="112" t="s">
        <v>42</v>
      </c>
      <c r="F49" s="112"/>
      <c r="G49" s="143">
        <v>2.4819435325016414E-2</v>
      </c>
      <c r="H49" s="143">
        <v>2.4808184143222507E-2</v>
      </c>
      <c r="I49" s="143">
        <v>2.1700051361068309E-2</v>
      </c>
      <c r="J49" s="128">
        <v>1.9550217224635829E-2</v>
      </c>
      <c r="K49" s="127">
        <v>1.8114555427988264E-2</v>
      </c>
      <c r="L49" s="144">
        <v>1.7289959016393443E-2</v>
      </c>
      <c r="M49" s="143">
        <v>1.6324448412192324E-2</v>
      </c>
      <c r="N49" s="144">
        <v>1.632180953604935E-2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1522885.6684685973</v>
      </c>
      <c r="H51" s="106">
        <v>1697968.874342022</v>
      </c>
      <c r="I51" s="106">
        <v>1690271.6112893128</v>
      </c>
      <c r="J51" s="107">
        <v>1690971.9009708706</v>
      </c>
      <c r="K51" s="106">
        <v>1679863.1046405064</v>
      </c>
      <c r="L51" s="107">
        <v>1729591.1194215235</v>
      </c>
      <c r="M51" s="106">
        <v>1800302.1714960011</v>
      </c>
      <c r="N51" s="107">
        <v>1808289.5123987915</v>
      </c>
      <c r="O51" s="99"/>
    </row>
    <row r="52" spans="3:15" x14ac:dyDescent="0.25">
      <c r="C52" s="100"/>
      <c r="D52" s="100"/>
      <c r="E52" s="100" t="s">
        <v>38</v>
      </c>
      <c r="F52" s="100"/>
      <c r="G52" s="109">
        <v>3136166.266846213</v>
      </c>
      <c r="H52" s="109">
        <v>3244155.6362139313</v>
      </c>
      <c r="I52" s="109">
        <v>3540059.990788688</v>
      </c>
      <c r="J52" s="110">
        <v>3469023.8803008748</v>
      </c>
      <c r="K52" s="109">
        <v>3657589.2731064693</v>
      </c>
      <c r="L52" s="110">
        <v>3736428.6341902032</v>
      </c>
      <c r="M52" s="109">
        <v>3863161.5552824684</v>
      </c>
      <c r="N52" s="110">
        <v>3870918.7915621805</v>
      </c>
      <c r="O52" s="99"/>
    </row>
    <row r="53" spans="3:15" x14ac:dyDescent="0.25">
      <c r="C53" s="100"/>
      <c r="D53" s="100"/>
      <c r="E53" s="99" t="s">
        <v>39</v>
      </c>
      <c r="F53" s="100"/>
      <c r="G53" s="109">
        <v>1967846.584189882</v>
      </c>
      <c r="H53" s="109">
        <v>2045144.0128662209</v>
      </c>
      <c r="I53" s="109">
        <v>2113356.9297199356</v>
      </c>
      <c r="J53" s="110">
        <v>2113030.1394074587</v>
      </c>
      <c r="K53" s="109">
        <v>2139672.2360911928</v>
      </c>
      <c r="L53" s="110">
        <v>2137238.0317870751</v>
      </c>
      <c r="M53" s="109">
        <v>2211424.3079130268</v>
      </c>
      <c r="N53" s="110">
        <v>2213595.4139310345</v>
      </c>
      <c r="O53" s="99"/>
    </row>
    <row r="54" spans="3:15" x14ac:dyDescent="0.25">
      <c r="C54" s="99"/>
      <c r="D54" s="99"/>
      <c r="E54" s="100" t="s">
        <v>40</v>
      </c>
      <c r="F54" s="99"/>
      <c r="G54" s="109">
        <v>1025505.654085416</v>
      </c>
      <c r="H54" s="111">
        <v>1528015.1644970905</v>
      </c>
      <c r="I54" s="111">
        <v>1185400.0141439664</v>
      </c>
      <c r="J54" s="110">
        <v>1192486.2395693648</v>
      </c>
      <c r="K54" s="109">
        <v>987816.39004496392</v>
      </c>
      <c r="L54" s="110">
        <v>1219630.5718682017</v>
      </c>
      <c r="M54" s="109">
        <v>1275533.3232898621</v>
      </c>
      <c r="N54" s="110">
        <v>1284081.6533536909</v>
      </c>
      <c r="O54" s="99"/>
    </row>
    <row r="55" spans="3:15" x14ac:dyDescent="0.25">
      <c r="C55" s="100"/>
      <c r="D55" s="100"/>
      <c r="E55" s="100" t="s">
        <v>41</v>
      </c>
      <c r="F55" s="100"/>
      <c r="G55" s="109">
        <v>769349.64772896655</v>
      </c>
      <c r="H55" s="109">
        <v>801858.06550092995</v>
      </c>
      <c r="I55" s="109">
        <v>824465.24217533774</v>
      </c>
      <c r="J55" s="110">
        <v>823243.30796558072</v>
      </c>
      <c r="K55" s="109">
        <v>845613.62415833701</v>
      </c>
      <c r="L55" s="110">
        <v>846041.98765657656</v>
      </c>
      <c r="M55" s="109">
        <v>876662.66283496388</v>
      </c>
      <c r="N55" s="110">
        <v>875292.92287102563</v>
      </c>
      <c r="O55" s="100"/>
    </row>
    <row r="56" spans="3:15" x14ac:dyDescent="0.25">
      <c r="C56" s="112"/>
      <c r="D56" s="112"/>
      <c r="E56" s="112" t="s">
        <v>42</v>
      </c>
      <c r="F56" s="112"/>
      <c r="G56" s="113">
        <v>556770.53738361539</v>
      </c>
      <c r="H56" s="113">
        <v>576138.53435196099</v>
      </c>
      <c r="I56" s="113">
        <v>602801.92293213715</v>
      </c>
      <c r="J56" s="114">
        <v>607447.15901716391</v>
      </c>
      <c r="K56" s="113">
        <v>623555.47499989031</v>
      </c>
      <c r="L56" s="114">
        <v>629306.82845161913</v>
      </c>
      <c r="M56" s="113">
        <v>652736.9544681526</v>
      </c>
      <c r="N56" s="114">
        <v>653897.35775887407</v>
      </c>
      <c r="O56" s="100"/>
    </row>
  </sheetData>
  <mergeCells count="1">
    <mergeCell ref="P1:Q1"/>
  </mergeCells>
  <conditionalFormatting sqref="M36">
    <cfRule type="cellIs" dxfId="43" priority="2" operator="notEqual">
      <formula>0</formula>
    </cfRule>
  </conditionalFormatting>
  <conditionalFormatting sqref="G36:L36">
    <cfRule type="cellIs" dxfId="42" priority="3" operator="notEqual">
      <formula>0</formula>
    </cfRule>
  </conditionalFormatting>
  <conditionalFormatting sqref="N36">
    <cfRule type="cellIs" dxfId="41"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357</v>
      </c>
      <c r="C3" s="3" t="s">
        <v>76</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142358</v>
      </c>
      <c r="H10" s="106">
        <v>149144</v>
      </c>
      <c r="I10" s="106">
        <v>152143</v>
      </c>
      <c r="J10" s="107">
        <v>154196</v>
      </c>
      <c r="K10" s="106">
        <v>158181</v>
      </c>
      <c r="L10" s="107">
        <v>156490</v>
      </c>
      <c r="M10" s="106">
        <v>175859</v>
      </c>
      <c r="N10" s="107">
        <v>172251</v>
      </c>
      <c r="O10" s="100"/>
    </row>
    <row r="11" spans="1:17" x14ac:dyDescent="0.25">
      <c r="C11" s="100"/>
      <c r="D11" s="100"/>
      <c r="E11" s="98" t="s">
        <v>32</v>
      </c>
      <c r="F11" s="100"/>
      <c r="G11" s="106">
        <v>110152</v>
      </c>
      <c r="H11" s="106">
        <v>114782</v>
      </c>
      <c r="I11" s="106">
        <v>123672</v>
      </c>
      <c r="J11" s="107">
        <v>126323</v>
      </c>
      <c r="K11" s="106">
        <v>132524</v>
      </c>
      <c r="L11" s="107">
        <v>133161</v>
      </c>
      <c r="M11" s="106">
        <v>139369</v>
      </c>
      <c r="N11" s="107">
        <v>139322</v>
      </c>
      <c r="O11" s="99"/>
    </row>
    <row r="12" spans="1:17" x14ac:dyDescent="0.25">
      <c r="C12" s="100"/>
      <c r="D12" s="100"/>
      <c r="E12" s="100"/>
      <c r="F12" s="100" t="s">
        <v>33</v>
      </c>
      <c r="G12" s="109">
        <v>39682</v>
      </c>
      <c r="H12" s="109">
        <v>39304</v>
      </c>
      <c r="I12" s="109">
        <v>39096</v>
      </c>
      <c r="J12" s="110">
        <v>39067</v>
      </c>
      <c r="K12" s="109">
        <v>37989</v>
      </c>
      <c r="L12" s="110">
        <v>37748</v>
      </c>
      <c r="M12" s="109">
        <v>36288</v>
      </c>
      <c r="N12" s="110">
        <v>36363</v>
      </c>
      <c r="O12" s="99"/>
    </row>
    <row r="13" spans="1:17" x14ac:dyDescent="0.25">
      <c r="C13" s="99"/>
      <c r="D13" s="99"/>
      <c r="E13" s="100"/>
      <c r="F13" s="100" t="s">
        <v>34</v>
      </c>
      <c r="G13" s="109">
        <v>70469</v>
      </c>
      <c r="H13" s="109">
        <v>75472</v>
      </c>
      <c r="I13" s="109">
        <v>84575</v>
      </c>
      <c r="J13" s="110">
        <v>87255</v>
      </c>
      <c r="K13" s="109">
        <v>94535</v>
      </c>
      <c r="L13" s="110">
        <v>95412</v>
      </c>
      <c r="M13" s="109">
        <v>103079</v>
      </c>
      <c r="N13" s="110">
        <v>102958</v>
      </c>
      <c r="O13" s="99"/>
    </row>
    <row r="14" spans="1:17" x14ac:dyDescent="0.25">
      <c r="C14" s="99"/>
      <c r="D14" s="99"/>
      <c r="E14" s="100"/>
      <c r="F14" s="100" t="s">
        <v>35</v>
      </c>
      <c r="G14" s="109">
        <v>1</v>
      </c>
      <c r="H14" s="109">
        <v>6</v>
      </c>
      <c r="I14" s="109">
        <v>1</v>
      </c>
      <c r="J14" s="110">
        <v>1</v>
      </c>
      <c r="K14" s="109">
        <v>0</v>
      </c>
      <c r="L14" s="110">
        <v>1</v>
      </c>
      <c r="M14" s="109">
        <v>2</v>
      </c>
      <c r="N14" s="110">
        <v>1</v>
      </c>
      <c r="O14" s="99"/>
    </row>
    <row r="15" spans="1:17" x14ac:dyDescent="0.25">
      <c r="C15" s="99"/>
      <c r="D15" s="99"/>
      <c r="E15" s="98" t="s">
        <v>46</v>
      </c>
      <c r="F15" s="100"/>
      <c r="G15" s="106">
        <v>32206</v>
      </c>
      <c r="H15" s="106">
        <v>34362</v>
      </c>
      <c r="I15" s="106">
        <v>28471</v>
      </c>
      <c r="J15" s="107">
        <v>27873</v>
      </c>
      <c r="K15" s="106">
        <v>25657</v>
      </c>
      <c r="L15" s="107">
        <v>23329</v>
      </c>
      <c r="M15" s="106">
        <v>36490</v>
      </c>
      <c r="N15" s="107">
        <v>32929</v>
      </c>
      <c r="O15" s="99"/>
    </row>
    <row r="16" spans="1:17" x14ac:dyDescent="0.25">
      <c r="C16" s="99"/>
      <c r="D16" s="99"/>
      <c r="E16" s="99"/>
      <c r="F16" s="100" t="s">
        <v>37</v>
      </c>
      <c r="G16" s="109">
        <v>21990</v>
      </c>
      <c r="H16" s="111">
        <v>22628</v>
      </c>
      <c r="I16" s="111">
        <v>21787</v>
      </c>
      <c r="J16" s="110">
        <v>19906</v>
      </c>
      <c r="K16" s="111">
        <v>16140</v>
      </c>
      <c r="L16" s="110">
        <v>13119</v>
      </c>
      <c r="M16" s="109">
        <v>16913</v>
      </c>
      <c r="N16" s="110">
        <v>17215</v>
      </c>
      <c r="O16" s="99"/>
    </row>
    <row r="17" spans="3:15" x14ac:dyDescent="0.25">
      <c r="C17" s="112"/>
      <c r="D17" s="112"/>
      <c r="E17" s="112"/>
      <c r="F17" s="112" t="s">
        <v>35</v>
      </c>
      <c r="G17" s="113">
        <v>10216</v>
      </c>
      <c r="H17" s="113">
        <v>11734</v>
      </c>
      <c r="I17" s="113">
        <v>6684</v>
      </c>
      <c r="J17" s="114">
        <v>7967</v>
      </c>
      <c r="K17" s="113">
        <v>9517</v>
      </c>
      <c r="L17" s="114">
        <v>10210</v>
      </c>
      <c r="M17" s="113">
        <v>19577</v>
      </c>
      <c r="N17" s="114">
        <v>15714</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0.77376754379803037</v>
      </c>
      <c r="H20" s="121">
        <v>0.76960521375315127</v>
      </c>
      <c r="I20" s="121">
        <v>0.81286684237855178</v>
      </c>
      <c r="J20" s="122">
        <v>0.81923655607149337</v>
      </c>
      <c r="K20" s="121">
        <v>0.83779973574575961</v>
      </c>
      <c r="L20" s="122">
        <v>0.85092338168573067</v>
      </c>
      <c r="M20" s="121">
        <v>0.79250422213250393</v>
      </c>
      <c r="N20" s="122">
        <v>0.80883129851205504</v>
      </c>
      <c r="O20" s="99"/>
    </row>
    <row r="21" spans="3:15" x14ac:dyDescent="0.25">
      <c r="C21" s="100"/>
      <c r="D21" s="100"/>
      <c r="E21" s="100"/>
      <c r="F21" s="100" t="s">
        <v>33</v>
      </c>
      <c r="G21" s="123">
        <v>0.27874794532095143</v>
      </c>
      <c r="H21" s="123">
        <v>0.26353054765863865</v>
      </c>
      <c r="I21" s="123">
        <v>0.25696877279927438</v>
      </c>
      <c r="J21" s="124">
        <v>0.25335936081351007</v>
      </c>
      <c r="K21" s="123">
        <v>0.24016158704269161</v>
      </c>
      <c r="L21" s="124">
        <v>0.2412166911623746</v>
      </c>
      <c r="M21" s="123">
        <v>0.2063471303714908</v>
      </c>
      <c r="N21" s="124">
        <v>0.21110472508142189</v>
      </c>
      <c r="O21" s="99"/>
    </row>
    <row r="22" spans="3:15" x14ac:dyDescent="0.25">
      <c r="C22" s="99"/>
      <c r="D22" s="99"/>
      <c r="E22" s="100"/>
      <c r="F22" s="100" t="s">
        <v>34</v>
      </c>
      <c r="G22" s="123">
        <v>0.49501257393332304</v>
      </c>
      <c r="H22" s="123">
        <v>0.50603443651772784</v>
      </c>
      <c r="I22" s="123">
        <v>0.55589149681549599</v>
      </c>
      <c r="J22" s="124">
        <v>0.56587071000544764</v>
      </c>
      <c r="K22" s="123">
        <v>0.59763814870306797</v>
      </c>
      <c r="L22" s="124">
        <v>0.60970030033867983</v>
      </c>
      <c r="M22" s="123">
        <v>0.58614571901352785</v>
      </c>
      <c r="N22" s="124">
        <v>0.59772076794909756</v>
      </c>
      <c r="O22" s="99"/>
    </row>
    <row r="23" spans="3:15" x14ac:dyDescent="0.25">
      <c r="C23" s="99"/>
      <c r="D23" s="99"/>
      <c r="E23" s="100"/>
      <c r="F23" s="100" t="s">
        <v>35</v>
      </c>
      <c r="G23" s="123">
        <v>7.0245437558830554E-6</v>
      </c>
      <c r="H23" s="123">
        <v>4.0229576784852224E-5</v>
      </c>
      <c r="I23" s="123">
        <v>6.5727637814424585E-6</v>
      </c>
      <c r="J23" s="124">
        <v>6.4852525357337413E-6</v>
      </c>
      <c r="K23" s="123">
        <v>0</v>
      </c>
      <c r="L23" s="124">
        <v>6.3901846763371464E-6</v>
      </c>
      <c r="M23" s="123">
        <v>1.1372747485201212E-5</v>
      </c>
      <c r="N23" s="124">
        <v>5.8054815356659756E-6</v>
      </c>
      <c r="O23" s="99"/>
    </row>
    <row r="24" spans="3:15" x14ac:dyDescent="0.25">
      <c r="C24" s="99"/>
      <c r="D24" s="99"/>
      <c r="E24" s="98" t="s">
        <v>46</v>
      </c>
      <c r="F24" s="99"/>
      <c r="G24" s="125">
        <v>0.22623245620196969</v>
      </c>
      <c r="H24" s="125">
        <v>0.23039478624684867</v>
      </c>
      <c r="I24" s="125">
        <v>0.18713315762144825</v>
      </c>
      <c r="J24" s="122">
        <v>0.18076344392850657</v>
      </c>
      <c r="K24" s="125">
        <v>0.16220026425424039</v>
      </c>
      <c r="L24" s="122">
        <v>0.14907661831426927</v>
      </c>
      <c r="M24" s="121">
        <v>0.20749577786749612</v>
      </c>
      <c r="N24" s="122">
        <v>0.19116870148794493</v>
      </c>
      <c r="O24" s="99"/>
    </row>
    <row r="25" spans="3:15" x14ac:dyDescent="0.25">
      <c r="C25" s="99"/>
      <c r="D25" s="99"/>
      <c r="E25" s="99"/>
      <c r="F25" s="100" t="s">
        <v>37</v>
      </c>
      <c r="G25" s="126">
        <v>0.15446971719186839</v>
      </c>
      <c r="H25" s="126">
        <v>0.15171914391460603</v>
      </c>
      <c r="I25" s="126">
        <v>0.14320080450628686</v>
      </c>
      <c r="J25" s="124">
        <v>0.12909543697631587</v>
      </c>
      <c r="K25" s="126">
        <v>0.10203501052591651</v>
      </c>
      <c r="L25" s="124">
        <v>8.3832832768867022E-2</v>
      </c>
      <c r="M25" s="123">
        <v>9.6173639108604048E-2</v>
      </c>
      <c r="N25" s="124">
        <v>9.9941364636489768E-2</v>
      </c>
      <c r="O25" s="99"/>
    </row>
    <row r="26" spans="3:15" x14ac:dyDescent="0.25">
      <c r="C26" s="112"/>
      <c r="D26" s="112"/>
      <c r="E26" s="112"/>
      <c r="F26" s="112" t="s">
        <v>35</v>
      </c>
      <c r="G26" s="127">
        <v>7.1762739010101301E-2</v>
      </c>
      <c r="H26" s="127">
        <v>7.8675642332242668E-2</v>
      </c>
      <c r="I26" s="127">
        <v>4.3932353115161395E-2</v>
      </c>
      <c r="J26" s="128">
        <v>5.1668006952190718E-2</v>
      </c>
      <c r="K26" s="127">
        <v>6.0165253728323882E-2</v>
      </c>
      <c r="L26" s="128">
        <v>6.5243785545402264E-2</v>
      </c>
      <c r="M26" s="127">
        <v>0.11132213875889206</v>
      </c>
      <c r="N26" s="128">
        <v>9.1227336851455149E-2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1019235.9391635995</v>
      </c>
      <c r="H28" s="132">
        <v>1119388.5258722177</v>
      </c>
      <c r="I28" s="132">
        <v>1205273.3631324237</v>
      </c>
      <c r="J28" s="107">
        <v>1164482.041078079</v>
      </c>
      <c r="K28" s="106">
        <v>1259164.3524944764</v>
      </c>
      <c r="L28" s="107">
        <v>1262116.2761967711</v>
      </c>
      <c r="M28" s="106">
        <v>1289301.772057604</v>
      </c>
      <c r="N28" s="107">
        <v>1295709.5468007235</v>
      </c>
      <c r="O28" s="99"/>
    </row>
    <row r="29" spans="3:15" x14ac:dyDescent="0.25">
      <c r="C29" s="100"/>
      <c r="D29" s="100"/>
      <c r="E29" s="100" t="s">
        <v>32</v>
      </c>
      <c r="F29" s="100"/>
      <c r="G29" s="109">
        <v>1084483.3314571928</v>
      </c>
      <c r="H29" s="109">
        <v>1159298.1689012267</v>
      </c>
      <c r="I29" s="109">
        <v>1203927.0969864046</v>
      </c>
      <c r="J29" s="110">
        <v>1201250.1456685858</v>
      </c>
      <c r="K29" s="109">
        <v>1258893.5330792631</v>
      </c>
      <c r="L29" s="110">
        <v>1258500.7018160501</v>
      </c>
      <c r="M29" s="109">
        <v>1309485.2296834267</v>
      </c>
      <c r="N29" s="110">
        <v>1309960.9853426332</v>
      </c>
      <c r="O29" s="99"/>
    </row>
    <row r="30" spans="3:15" x14ac:dyDescent="0.25">
      <c r="C30" s="112"/>
      <c r="D30" s="112"/>
      <c r="E30" s="112" t="s">
        <v>46</v>
      </c>
      <c r="F30" s="112"/>
      <c r="G30" s="113">
        <v>796074.70349559153</v>
      </c>
      <c r="H30" s="113">
        <v>986075.31225963077</v>
      </c>
      <c r="I30" s="113">
        <v>1211121.2584227368</v>
      </c>
      <c r="J30" s="114">
        <v>997845.6088251248</v>
      </c>
      <c r="K30" s="113">
        <v>1260563.1938314107</v>
      </c>
      <c r="L30" s="114">
        <v>1282753.8303187315</v>
      </c>
      <c r="M30" s="113">
        <v>1212213.5751309595</v>
      </c>
      <c r="N30" s="114">
        <v>1235411.9695728715</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110152</v>
      </c>
      <c r="H37" s="106">
        <v>114782</v>
      </c>
      <c r="I37" s="106">
        <v>123672</v>
      </c>
      <c r="J37" s="107">
        <v>126323</v>
      </c>
      <c r="K37" s="106">
        <v>132524</v>
      </c>
      <c r="L37" s="107">
        <v>133161</v>
      </c>
      <c r="M37" s="106">
        <v>139369</v>
      </c>
      <c r="N37" s="107">
        <v>139322</v>
      </c>
      <c r="O37" s="99"/>
    </row>
    <row r="38" spans="3:15" x14ac:dyDescent="0.25">
      <c r="C38" s="100"/>
      <c r="D38" s="100"/>
      <c r="E38" s="100" t="s">
        <v>38</v>
      </c>
      <c r="F38" s="100"/>
      <c r="G38" s="109">
        <v>586</v>
      </c>
      <c r="H38" s="109">
        <v>555</v>
      </c>
      <c r="I38" s="109">
        <v>565</v>
      </c>
      <c r="J38" s="110">
        <v>531</v>
      </c>
      <c r="K38" s="109">
        <v>482</v>
      </c>
      <c r="L38" s="110">
        <v>441</v>
      </c>
      <c r="M38" s="109">
        <v>400</v>
      </c>
      <c r="N38" s="110">
        <v>406</v>
      </c>
      <c r="O38" s="99"/>
    </row>
    <row r="39" spans="3:15" x14ac:dyDescent="0.25">
      <c r="C39" s="99"/>
      <c r="D39" s="99"/>
      <c r="E39" s="99" t="s">
        <v>39</v>
      </c>
      <c r="F39" s="99"/>
      <c r="G39" s="109">
        <v>49189</v>
      </c>
      <c r="H39" s="111">
        <v>52728</v>
      </c>
      <c r="I39" s="111">
        <v>57347</v>
      </c>
      <c r="J39" s="110">
        <v>58596</v>
      </c>
      <c r="K39" s="109">
        <v>62747</v>
      </c>
      <c r="L39" s="110">
        <v>63175</v>
      </c>
      <c r="M39" s="109">
        <v>67311</v>
      </c>
      <c r="N39" s="110">
        <v>67328</v>
      </c>
      <c r="O39" s="99"/>
    </row>
    <row r="40" spans="3:15" x14ac:dyDescent="0.25">
      <c r="C40" s="99"/>
      <c r="D40" s="99"/>
      <c r="E40" s="100" t="s">
        <v>40</v>
      </c>
      <c r="F40" s="100"/>
      <c r="G40" s="109">
        <v>33622</v>
      </c>
      <c r="H40" s="109">
        <v>34582</v>
      </c>
      <c r="I40" s="109">
        <v>36992</v>
      </c>
      <c r="J40" s="110">
        <v>37793</v>
      </c>
      <c r="K40" s="109">
        <v>39173</v>
      </c>
      <c r="L40" s="110">
        <v>39443</v>
      </c>
      <c r="M40" s="109">
        <v>40678</v>
      </c>
      <c r="N40" s="110">
        <v>40658</v>
      </c>
      <c r="O40" s="99"/>
    </row>
    <row r="41" spans="3:15" x14ac:dyDescent="0.25">
      <c r="C41" s="99"/>
      <c r="D41" s="99"/>
      <c r="E41" s="99" t="s">
        <v>41</v>
      </c>
      <c r="F41" s="99"/>
      <c r="G41" s="109">
        <v>13633</v>
      </c>
      <c r="H41" s="111">
        <v>13742</v>
      </c>
      <c r="I41" s="111">
        <v>14789</v>
      </c>
      <c r="J41" s="110">
        <v>15184</v>
      </c>
      <c r="K41" s="111">
        <v>15719</v>
      </c>
      <c r="L41" s="110">
        <v>15744</v>
      </c>
      <c r="M41" s="109">
        <v>16288</v>
      </c>
      <c r="N41" s="110">
        <v>16254</v>
      </c>
      <c r="O41" s="99"/>
    </row>
    <row r="42" spans="3:15" x14ac:dyDescent="0.25">
      <c r="C42" s="112"/>
      <c r="D42" s="112"/>
      <c r="E42" s="112" t="s">
        <v>42</v>
      </c>
      <c r="F42" s="112"/>
      <c r="G42" s="113">
        <v>13122</v>
      </c>
      <c r="H42" s="113">
        <v>13175</v>
      </c>
      <c r="I42" s="113">
        <v>13979</v>
      </c>
      <c r="J42" s="114">
        <v>14219</v>
      </c>
      <c r="K42" s="113">
        <v>14403</v>
      </c>
      <c r="L42" s="114">
        <v>14358</v>
      </c>
      <c r="M42" s="113">
        <v>14692</v>
      </c>
      <c r="N42" s="114">
        <v>14676</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5.3199215629312225E-3</v>
      </c>
      <c r="H45" s="141">
        <v>4.83525291422E-3</v>
      </c>
      <c r="I45" s="141">
        <v>4.5685361278219811E-3</v>
      </c>
      <c r="J45" s="124">
        <v>4.2035100496346667E-3</v>
      </c>
      <c r="K45" s="123">
        <v>3.6370770577404845E-3</v>
      </c>
      <c r="L45" s="142">
        <v>3.3117804762655733E-3</v>
      </c>
      <c r="M45" s="141">
        <v>2.8700787119086742E-3</v>
      </c>
      <c r="N45" s="142">
        <v>2.9141126311709566E-3</v>
      </c>
      <c r="O45" s="99"/>
    </row>
    <row r="46" spans="3:15" x14ac:dyDescent="0.25">
      <c r="C46" s="100"/>
      <c r="D46" s="100"/>
      <c r="E46" s="99" t="s">
        <v>39</v>
      </c>
      <c r="F46" s="100"/>
      <c r="G46" s="141">
        <v>0.44655566853075751</v>
      </c>
      <c r="H46" s="141">
        <v>0.45937516335313899</v>
      </c>
      <c r="I46" s="141">
        <v>0.46370237402160552</v>
      </c>
      <c r="J46" s="124">
        <v>0.46385852140940287</v>
      </c>
      <c r="K46" s="123">
        <v>0.47347650236938216</v>
      </c>
      <c r="L46" s="142">
        <v>0.47442569521106032</v>
      </c>
      <c r="M46" s="141">
        <v>0.48296967044321193</v>
      </c>
      <c r="N46" s="142">
        <v>0.48325461879674425</v>
      </c>
      <c r="O46" s="99"/>
    </row>
    <row r="47" spans="3:15" x14ac:dyDescent="0.25">
      <c r="C47" s="99"/>
      <c r="D47" s="99"/>
      <c r="E47" s="100" t="s">
        <v>40</v>
      </c>
      <c r="F47" s="99"/>
      <c r="G47" s="141">
        <v>0.30523276926428933</v>
      </c>
      <c r="H47" s="141">
        <v>0.30128417347667752</v>
      </c>
      <c r="I47" s="141">
        <v>0.29911378485024903</v>
      </c>
      <c r="J47" s="124">
        <v>0.29917750528407339</v>
      </c>
      <c r="K47" s="123">
        <v>0.29559174187317017</v>
      </c>
      <c r="L47" s="142">
        <v>0.29620534540894106</v>
      </c>
      <c r="M47" s="141">
        <v>0.29187265460755263</v>
      </c>
      <c r="N47" s="142">
        <v>0.29182756492154865</v>
      </c>
      <c r="O47" s="99"/>
    </row>
    <row r="48" spans="3:15" x14ac:dyDescent="0.25">
      <c r="C48" s="99"/>
      <c r="D48" s="99"/>
      <c r="E48" s="100" t="s">
        <v>41</v>
      </c>
      <c r="F48" s="100"/>
      <c r="G48" s="141">
        <v>0.12376534243590674</v>
      </c>
      <c r="H48" s="141">
        <v>0.11972260458956979</v>
      </c>
      <c r="I48" s="141">
        <v>0.11958244388382172</v>
      </c>
      <c r="J48" s="124">
        <v>0.12019980526111634</v>
      </c>
      <c r="K48" s="123">
        <v>0.11861247773988108</v>
      </c>
      <c r="L48" s="142">
        <v>0.11823281591456958</v>
      </c>
      <c r="M48" s="141">
        <v>0.11686960514892121</v>
      </c>
      <c r="N48" s="142">
        <v>0.11666499188929243</v>
      </c>
      <c r="O48" s="99"/>
    </row>
    <row r="49" spans="3:15" x14ac:dyDescent="0.25">
      <c r="C49" s="112"/>
      <c r="D49" s="112"/>
      <c r="E49" s="112" t="s">
        <v>42</v>
      </c>
      <c r="F49" s="112"/>
      <c r="G49" s="143">
        <v>0.11912629820611519</v>
      </c>
      <c r="H49" s="143">
        <v>0.11478280566639369</v>
      </c>
      <c r="I49" s="143">
        <v>0.11303286111650171</v>
      </c>
      <c r="J49" s="128">
        <v>0.11256065799577274</v>
      </c>
      <c r="K49" s="127">
        <v>0.10868220095982614</v>
      </c>
      <c r="L49" s="144">
        <v>0.10782436298916349</v>
      </c>
      <c r="M49" s="143">
        <v>0.1054179910884056</v>
      </c>
      <c r="N49" s="144">
        <v>0.10533871176124374</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1084483.3314571925</v>
      </c>
      <c r="H51" s="106">
        <v>1159298.1689012253</v>
      </c>
      <c r="I51" s="106">
        <v>1203927.0969864016</v>
      </c>
      <c r="J51" s="107">
        <v>1201250.1456685856</v>
      </c>
      <c r="K51" s="106">
        <v>1258893.5330792635</v>
      </c>
      <c r="L51" s="107">
        <v>1258500.7018160501</v>
      </c>
      <c r="M51" s="106">
        <v>1309485.2296834264</v>
      </c>
      <c r="N51" s="107">
        <v>1309960.9853426348</v>
      </c>
      <c r="O51" s="99"/>
    </row>
    <row r="52" spans="3:15" x14ac:dyDescent="0.25">
      <c r="C52" s="100"/>
      <c r="D52" s="100"/>
      <c r="E52" s="100" t="s">
        <v>38</v>
      </c>
      <c r="F52" s="100"/>
      <c r="G52" s="109">
        <v>2574226.1339396383</v>
      </c>
      <c r="H52" s="109">
        <v>2795286.513304648</v>
      </c>
      <c r="I52" s="109">
        <v>2954872.8771483186</v>
      </c>
      <c r="J52" s="110">
        <v>2987903.9767782539</v>
      </c>
      <c r="K52" s="109">
        <v>3157784.5100836465</v>
      </c>
      <c r="L52" s="110">
        <v>3095235.8011747897</v>
      </c>
      <c r="M52" s="109">
        <v>3124486.9567595986</v>
      </c>
      <c r="N52" s="110">
        <v>3164168.1424828945</v>
      </c>
      <c r="O52" s="99"/>
    </row>
    <row r="53" spans="3:15" x14ac:dyDescent="0.25">
      <c r="C53" s="100"/>
      <c r="D53" s="100"/>
      <c r="E53" s="99" t="s">
        <v>39</v>
      </c>
      <c r="F53" s="100"/>
      <c r="G53" s="109">
        <v>1760011.5006807339</v>
      </c>
      <c r="H53" s="109">
        <v>1841921.8264919433</v>
      </c>
      <c r="I53" s="109">
        <v>1911607.2250461481</v>
      </c>
      <c r="J53" s="110">
        <v>1907142.9334725786</v>
      </c>
      <c r="K53" s="109">
        <v>1958794.0977344092</v>
      </c>
      <c r="L53" s="110">
        <v>1957045.2605602997</v>
      </c>
      <c r="M53" s="109">
        <v>2019813.3250378976</v>
      </c>
      <c r="N53" s="110">
        <v>2019018.2226828041</v>
      </c>
      <c r="O53" s="99"/>
    </row>
    <row r="54" spans="3:15" x14ac:dyDescent="0.25">
      <c r="C54" s="99"/>
      <c r="D54" s="99"/>
      <c r="E54" s="100" t="s">
        <v>40</v>
      </c>
      <c r="F54" s="99"/>
      <c r="G54" s="109">
        <v>533622.76416054659</v>
      </c>
      <c r="H54" s="111">
        <v>573948.02454094996</v>
      </c>
      <c r="I54" s="111">
        <v>589188.65794149053</v>
      </c>
      <c r="J54" s="110">
        <v>589189.74462292308</v>
      </c>
      <c r="K54" s="109">
        <v>628376.23326072015</v>
      </c>
      <c r="L54" s="110">
        <v>628883.33585367666</v>
      </c>
      <c r="M54" s="109">
        <v>649055.65921881644</v>
      </c>
      <c r="N54" s="110">
        <v>649845.43440168479</v>
      </c>
      <c r="O54" s="99"/>
    </row>
    <row r="55" spans="3:15" x14ac:dyDescent="0.25">
      <c r="C55" s="100"/>
      <c r="D55" s="100"/>
      <c r="E55" s="100" t="s">
        <v>41</v>
      </c>
      <c r="F55" s="100"/>
      <c r="G55" s="109">
        <v>558749.57482101652</v>
      </c>
      <c r="H55" s="109">
        <v>601994.11338375218</v>
      </c>
      <c r="I55" s="109">
        <v>611349.60481579055</v>
      </c>
      <c r="J55" s="110">
        <v>610343.23727105663</v>
      </c>
      <c r="K55" s="109">
        <v>646285.63099033572</v>
      </c>
      <c r="L55" s="110">
        <v>646390.70563264028</v>
      </c>
      <c r="M55" s="109">
        <v>667958.05907908676</v>
      </c>
      <c r="N55" s="110">
        <v>668033.43392628641</v>
      </c>
      <c r="O55" s="100"/>
    </row>
    <row r="56" spans="3:15" x14ac:dyDescent="0.25">
      <c r="C56" s="112"/>
      <c r="D56" s="112"/>
      <c r="E56" s="112" t="s">
        <v>42</v>
      </c>
      <c r="F56" s="112"/>
      <c r="G56" s="113">
        <v>443332.432179439</v>
      </c>
      <c r="H56" s="113">
        <v>476163.23718212836</v>
      </c>
      <c r="I56" s="113">
        <v>483662.14235636662</v>
      </c>
      <c r="J56" s="114">
        <v>483388.28867054003</v>
      </c>
      <c r="K56" s="113">
        <v>529664.31815147761</v>
      </c>
      <c r="L56" s="114">
        <v>529325.66825151106</v>
      </c>
      <c r="M56" s="113">
        <v>545481.24826004147</v>
      </c>
      <c r="N56" s="114">
        <v>545492.10481937428</v>
      </c>
      <c r="O56" s="100"/>
    </row>
  </sheetData>
  <mergeCells count="1">
    <mergeCell ref="P1:Q1"/>
  </mergeCells>
  <conditionalFormatting sqref="M36">
    <cfRule type="cellIs" dxfId="40" priority="2" operator="notEqual">
      <formula>0</formula>
    </cfRule>
  </conditionalFormatting>
  <conditionalFormatting sqref="G36:L36">
    <cfRule type="cellIs" dxfId="39" priority="3" operator="notEqual">
      <formula>0</formula>
    </cfRule>
  </conditionalFormatting>
  <conditionalFormatting sqref="N36">
    <cfRule type="cellIs" dxfId="38"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358</v>
      </c>
      <c r="C3" s="3" t="s">
        <v>98</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964</v>
      </c>
      <c r="H10" s="106">
        <v>1032</v>
      </c>
      <c r="I10" s="106">
        <v>989</v>
      </c>
      <c r="J10" s="107">
        <v>980</v>
      </c>
      <c r="K10" s="106">
        <v>1025</v>
      </c>
      <c r="L10" s="107">
        <v>974</v>
      </c>
      <c r="M10" s="106">
        <v>1015</v>
      </c>
      <c r="N10" s="107">
        <v>985</v>
      </c>
      <c r="O10" s="100"/>
    </row>
    <row r="11" spans="1:17" x14ac:dyDescent="0.25">
      <c r="C11" s="100"/>
      <c r="D11" s="100"/>
      <c r="E11" s="98" t="s">
        <v>32</v>
      </c>
      <c r="F11" s="100"/>
      <c r="G11" s="106">
        <v>813</v>
      </c>
      <c r="H11" s="106">
        <v>840</v>
      </c>
      <c r="I11" s="106">
        <v>846</v>
      </c>
      <c r="J11" s="107">
        <v>838</v>
      </c>
      <c r="K11" s="106">
        <v>847</v>
      </c>
      <c r="L11" s="107">
        <v>818</v>
      </c>
      <c r="M11" s="106">
        <v>836</v>
      </c>
      <c r="N11" s="107">
        <v>821</v>
      </c>
      <c r="O11" s="99"/>
    </row>
    <row r="12" spans="1:17" x14ac:dyDescent="0.25">
      <c r="C12" s="100"/>
      <c r="D12" s="100"/>
      <c r="E12" s="100"/>
      <c r="F12" s="100" t="s">
        <v>33</v>
      </c>
      <c r="G12" s="109">
        <v>67</v>
      </c>
      <c r="H12" s="109">
        <v>65</v>
      </c>
      <c r="I12" s="109">
        <v>59</v>
      </c>
      <c r="J12" s="110">
        <v>56</v>
      </c>
      <c r="K12" s="109">
        <v>59</v>
      </c>
      <c r="L12" s="110">
        <v>42</v>
      </c>
      <c r="M12" s="109">
        <v>51</v>
      </c>
      <c r="N12" s="110">
        <v>52</v>
      </c>
      <c r="O12" s="99"/>
    </row>
    <row r="13" spans="1:17" x14ac:dyDescent="0.25">
      <c r="C13" s="99"/>
      <c r="D13" s="99"/>
      <c r="E13" s="100"/>
      <c r="F13" s="100" t="s">
        <v>34</v>
      </c>
      <c r="G13" s="109">
        <v>746</v>
      </c>
      <c r="H13" s="109">
        <v>775</v>
      </c>
      <c r="I13" s="109">
        <v>787</v>
      </c>
      <c r="J13" s="110">
        <v>782</v>
      </c>
      <c r="K13" s="109">
        <v>788</v>
      </c>
      <c r="L13" s="110">
        <v>776</v>
      </c>
      <c r="M13" s="109">
        <v>785</v>
      </c>
      <c r="N13" s="110">
        <v>769</v>
      </c>
      <c r="O13" s="99"/>
    </row>
    <row r="14" spans="1:17" x14ac:dyDescent="0.25">
      <c r="C14" s="99"/>
      <c r="D14" s="99"/>
      <c r="E14" s="100"/>
      <c r="F14" s="100" t="s">
        <v>35</v>
      </c>
      <c r="G14" s="109">
        <v>0</v>
      </c>
      <c r="H14" s="109">
        <v>0</v>
      </c>
      <c r="I14" s="109">
        <v>0</v>
      </c>
      <c r="J14" s="110">
        <v>0</v>
      </c>
      <c r="K14" s="109">
        <v>0</v>
      </c>
      <c r="L14" s="110">
        <v>0</v>
      </c>
      <c r="M14" s="109">
        <v>0</v>
      </c>
      <c r="N14" s="110">
        <v>0</v>
      </c>
      <c r="O14" s="99"/>
    </row>
    <row r="15" spans="1:17" x14ac:dyDescent="0.25">
      <c r="C15" s="99"/>
      <c r="D15" s="99"/>
      <c r="E15" s="98" t="s">
        <v>46</v>
      </c>
      <c r="F15" s="100"/>
      <c r="G15" s="106">
        <v>151</v>
      </c>
      <c r="H15" s="106">
        <v>192</v>
      </c>
      <c r="I15" s="106">
        <v>143</v>
      </c>
      <c r="J15" s="107">
        <v>142</v>
      </c>
      <c r="K15" s="106">
        <v>178</v>
      </c>
      <c r="L15" s="107">
        <v>156</v>
      </c>
      <c r="M15" s="106">
        <v>179</v>
      </c>
      <c r="N15" s="107">
        <v>164</v>
      </c>
      <c r="O15" s="99"/>
    </row>
    <row r="16" spans="1:17" x14ac:dyDescent="0.25">
      <c r="C16" s="99"/>
      <c r="D16" s="99"/>
      <c r="E16" s="99"/>
      <c r="F16" s="100" t="s">
        <v>37</v>
      </c>
      <c r="G16" s="109">
        <v>136</v>
      </c>
      <c r="H16" s="111">
        <v>177</v>
      </c>
      <c r="I16" s="111">
        <v>129</v>
      </c>
      <c r="J16" s="110">
        <v>130</v>
      </c>
      <c r="K16" s="111">
        <v>170</v>
      </c>
      <c r="L16" s="110">
        <v>148</v>
      </c>
      <c r="M16" s="109">
        <v>172</v>
      </c>
      <c r="N16" s="110">
        <v>157</v>
      </c>
      <c r="O16" s="99"/>
    </row>
    <row r="17" spans="3:15" x14ac:dyDescent="0.25">
      <c r="C17" s="112"/>
      <c r="D17" s="112"/>
      <c r="E17" s="112"/>
      <c r="F17" s="112" t="s">
        <v>35</v>
      </c>
      <c r="G17" s="113">
        <v>15</v>
      </c>
      <c r="H17" s="113">
        <v>15</v>
      </c>
      <c r="I17" s="113">
        <v>14</v>
      </c>
      <c r="J17" s="114">
        <v>12</v>
      </c>
      <c r="K17" s="113">
        <v>8</v>
      </c>
      <c r="L17" s="114">
        <v>8</v>
      </c>
      <c r="M17" s="113">
        <v>7</v>
      </c>
      <c r="N17" s="114">
        <v>7</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0.84336099585062241</v>
      </c>
      <c r="H20" s="121">
        <v>0.81395348837209303</v>
      </c>
      <c r="I20" s="121">
        <v>0.8554095045500506</v>
      </c>
      <c r="J20" s="122">
        <v>0.85510204081632657</v>
      </c>
      <c r="K20" s="121">
        <v>0.8263414634146341</v>
      </c>
      <c r="L20" s="122">
        <v>0.83983572895277203</v>
      </c>
      <c r="M20" s="121">
        <v>0.82364532019704428</v>
      </c>
      <c r="N20" s="122">
        <v>0.833502538071066</v>
      </c>
      <c r="O20" s="99"/>
    </row>
    <row r="21" spans="3:15" x14ac:dyDescent="0.25">
      <c r="C21" s="100"/>
      <c r="D21" s="100"/>
      <c r="E21" s="100"/>
      <c r="F21" s="100" t="s">
        <v>33</v>
      </c>
      <c r="G21" s="123">
        <v>6.9502074688796683E-2</v>
      </c>
      <c r="H21" s="123">
        <v>6.2984496124031009E-2</v>
      </c>
      <c r="I21" s="123">
        <v>5.9656218402426693E-2</v>
      </c>
      <c r="J21" s="124">
        <v>5.7142857142857141E-2</v>
      </c>
      <c r="K21" s="123">
        <v>5.75609756097561E-2</v>
      </c>
      <c r="L21" s="124">
        <v>4.3121149897330596E-2</v>
      </c>
      <c r="M21" s="123">
        <v>5.024630541871921E-2</v>
      </c>
      <c r="N21" s="124">
        <v>5.2791878172588833E-2</v>
      </c>
      <c r="O21" s="99"/>
    </row>
    <row r="22" spans="3:15" x14ac:dyDescent="0.25">
      <c r="C22" s="99"/>
      <c r="D22" s="99"/>
      <c r="E22" s="100"/>
      <c r="F22" s="100" t="s">
        <v>34</v>
      </c>
      <c r="G22" s="123">
        <v>0.77385892116182575</v>
      </c>
      <c r="H22" s="123">
        <v>0.75096899224806202</v>
      </c>
      <c r="I22" s="123">
        <v>0.79575328614762386</v>
      </c>
      <c r="J22" s="124">
        <v>0.79795918367346941</v>
      </c>
      <c r="K22" s="123">
        <v>0.76878048780487807</v>
      </c>
      <c r="L22" s="124">
        <v>0.79671457905544152</v>
      </c>
      <c r="M22" s="123">
        <v>0.77339901477832518</v>
      </c>
      <c r="N22" s="124">
        <v>0.78071065989847721</v>
      </c>
      <c r="O22" s="99"/>
    </row>
    <row r="23" spans="3:15" x14ac:dyDescent="0.25">
      <c r="C23" s="99"/>
      <c r="D23" s="99"/>
      <c r="E23" s="100"/>
      <c r="F23" s="100" t="s">
        <v>35</v>
      </c>
      <c r="G23" s="123">
        <v>0</v>
      </c>
      <c r="H23" s="123">
        <v>0</v>
      </c>
      <c r="I23" s="123">
        <v>0</v>
      </c>
      <c r="J23" s="124">
        <v>0</v>
      </c>
      <c r="K23" s="123">
        <v>0</v>
      </c>
      <c r="L23" s="124">
        <v>0</v>
      </c>
      <c r="M23" s="123">
        <v>0</v>
      </c>
      <c r="N23" s="124">
        <v>0</v>
      </c>
      <c r="O23" s="99"/>
    </row>
    <row r="24" spans="3:15" x14ac:dyDescent="0.25">
      <c r="C24" s="99"/>
      <c r="D24" s="99"/>
      <c r="E24" s="98" t="s">
        <v>46</v>
      </c>
      <c r="F24" s="99"/>
      <c r="G24" s="125">
        <v>0.15663900414937759</v>
      </c>
      <c r="H24" s="125">
        <v>0.18604651162790697</v>
      </c>
      <c r="I24" s="125">
        <v>0.14459049544994945</v>
      </c>
      <c r="J24" s="122">
        <v>0.14489795918367346</v>
      </c>
      <c r="K24" s="125">
        <v>0.17365853658536584</v>
      </c>
      <c r="L24" s="122">
        <v>0.16016427104722791</v>
      </c>
      <c r="M24" s="121">
        <v>0.17635467980295566</v>
      </c>
      <c r="N24" s="122">
        <v>0.166497461928934</v>
      </c>
      <c r="O24" s="99"/>
    </row>
    <row r="25" spans="3:15" x14ac:dyDescent="0.25">
      <c r="C25" s="99"/>
      <c r="D25" s="99"/>
      <c r="E25" s="99"/>
      <c r="F25" s="100" t="s">
        <v>37</v>
      </c>
      <c r="G25" s="126">
        <v>0.14107883817427386</v>
      </c>
      <c r="H25" s="126">
        <v>0.17151162790697674</v>
      </c>
      <c r="I25" s="126">
        <v>0.13043478260869565</v>
      </c>
      <c r="J25" s="124">
        <v>0.1326530612244898</v>
      </c>
      <c r="K25" s="126">
        <v>0.16585365853658537</v>
      </c>
      <c r="L25" s="124">
        <v>0.15195071868583163</v>
      </c>
      <c r="M25" s="123">
        <v>0.16945812807881774</v>
      </c>
      <c r="N25" s="124">
        <v>0.15939086294416244</v>
      </c>
      <c r="O25" s="99"/>
    </row>
    <row r="26" spans="3:15" x14ac:dyDescent="0.25">
      <c r="C26" s="112"/>
      <c r="D26" s="112"/>
      <c r="E26" s="112"/>
      <c r="F26" s="112" t="s">
        <v>35</v>
      </c>
      <c r="G26" s="127">
        <v>1.5560165975103735E-2</v>
      </c>
      <c r="H26" s="127">
        <v>1.4534883720930232E-2</v>
      </c>
      <c r="I26" s="127">
        <v>1.4155712841253791E-2</v>
      </c>
      <c r="J26" s="128">
        <v>1.2244897959183673E-2</v>
      </c>
      <c r="K26" s="127">
        <v>7.8048780487804878E-3</v>
      </c>
      <c r="L26" s="128">
        <v>8.2135523613963042E-3</v>
      </c>
      <c r="M26" s="127">
        <v>6.8965517241379309E-3</v>
      </c>
      <c r="N26" s="128">
        <v>7.1065989847715737E-3</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2833240.1019284604</v>
      </c>
      <c r="H28" s="132">
        <v>2879402.9461863502</v>
      </c>
      <c r="I28" s="132">
        <v>3194093.1353454622</v>
      </c>
      <c r="J28" s="107">
        <v>3210422.6299975272</v>
      </c>
      <c r="K28" s="106">
        <v>3231152.6175754047</v>
      </c>
      <c r="L28" s="107">
        <v>3301906.5197410728</v>
      </c>
      <c r="M28" s="106">
        <v>3346789.9549627281</v>
      </c>
      <c r="N28" s="107">
        <v>3366074.1841625376</v>
      </c>
      <c r="O28" s="99"/>
    </row>
    <row r="29" spans="3:15" x14ac:dyDescent="0.25">
      <c r="C29" s="100"/>
      <c r="D29" s="100"/>
      <c r="E29" s="100" t="s">
        <v>32</v>
      </c>
      <c r="F29" s="100"/>
      <c r="G29" s="109">
        <v>3089845.9145172574</v>
      </c>
      <c r="H29" s="109">
        <v>3223682.1551759802</v>
      </c>
      <c r="I29" s="109">
        <v>3493145.9989102609</v>
      </c>
      <c r="J29" s="110">
        <v>3498414.3443388739</v>
      </c>
      <c r="K29" s="109">
        <v>3612888.9831389384</v>
      </c>
      <c r="L29" s="110">
        <v>3654165.6032475545</v>
      </c>
      <c r="M29" s="109">
        <v>3768808.3111148542</v>
      </c>
      <c r="N29" s="110">
        <v>3773785.4643178424</v>
      </c>
      <c r="O29" s="99"/>
    </row>
    <row r="30" spans="3:15" x14ac:dyDescent="0.25">
      <c r="C30" s="112"/>
      <c r="D30" s="112"/>
      <c r="E30" s="112" t="s">
        <v>46</v>
      </c>
      <c r="F30" s="112"/>
      <c r="G30" s="113">
        <v>1451647.2169305005</v>
      </c>
      <c r="H30" s="113">
        <v>1373181.4068567178</v>
      </c>
      <c r="I30" s="113">
        <v>1424871.2991509207</v>
      </c>
      <c r="J30" s="114">
        <v>1510865.8932507085</v>
      </c>
      <c r="K30" s="113">
        <v>1414688.001663533</v>
      </c>
      <c r="L30" s="114">
        <v>1454804.4023801603</v>
      </c>
      <c r="M30" s="113">
        <v>1375799.1966209556</v>
      </c>
      <c r="N30" s="114">
        <v>1325031.7389948235</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813</v>
      </c>
      <c r="H37" s="106">
        <v>840</v>
      </c>
      <c r="I37" s="106">
        <v>846</v>
      </c>
      <c r="J37" s="107">
        <v>838</v>
      </c>
      <c r="K37" s="106">
        <v>847</v>
      </c>
      <c r="L37" s="107">
        <v>818</v>
      </c>
      <c r="M37" s="106">
        <v>836</v>
      </c>
      <c r="N37" s="107">
        <v>821</v>
      </c>
      <c r="O37" s="99"/>
    </row>
    <row r="38" spans="3:15" x14ac:dyDescent="0.25">
      <c r="C38" s="100"/>
      <c r="D38" s="100"/>
      <c r="E38" s="100" t="s">
        <v>38</v>
      </c>
      <c r="F38" s="100"/>
      <c r="G38" s="109">
        <v>27</v>
      </c>
      <c r="H38" s="109">
        <v>26</v>
      </c>
      <c r="I38" s="109">
        <v>24</v>
      </c>
      <c r="J38" s="110">
        <v>23</v>
      </c>
      <c r="K38" s="109">
        <v>25</v>
      </c>
      <c r="L38" s="110">
        <v>13</v>
      </c>
      <c r="M38" s="109">
        <v>22</v>
      </c>
      <c r="N38" s="110">
        <v>23</v>
      </c>
      <c r="O38" s="99"/>
    </row>
    <row r="39" spans="3:15" x14ac:dyDescent="0.25">
      <c r="C39" s="99"/>
      <c r="D39" s="99"/>
      <c r="E39" s="99" t="s">
        <v>39</v>
      </c>
      <c r="F39" s="99"/>
      <c r="G39" s="109">
        <v>545</v>
      </c>
      <c r="H39" s="111">
        <v>580</v>
      </c>
      <c r="I39" s="111">
        <v>595</v>
      </c>
      <c r="J39" s="110">
        <v>593</v>
      </c>
      <c r="K39" s="109">
        <v>601</v>
      </c>
      <c r="L39" s="110">
        <v>592</v>
      </c>
      <c r="M39" s="109">
        <v>605</v>
      </c>
      <c r="N39" s="110">
        <v>596</v>
      </c>
      <c r="O39" s="99"/>
    </row>
    <row r="40" spans="3:15" x14ac:dyDescent="0.25">
      <c r="C40" s="99"/>
      <c r="D40" s="99"/>
      <c r="E40" s="100" t="s">
        <v>40</v>
      </c>
      <c r="F40" s="100"/>
      <c r="G40" s="109">
        <v>15</v>
      </c>
      <c r="H40" s="109">
        <v>14</v>
      </c>
      <c r="I40" s="109">
        <v>14</v>
      </c>
      <c r="J40" s="110">
        <v>15</v>
      </c>
      <c r="K40" s="109">
        <v>15</v>
      </c>
      <c r="L40" s="110">
        <v>14</v>
      </c>
      <c r="M40" s="109">
        <v>15</v>
      </c>
      <c r="N40" s="110">
        <v>12</v>
      </c>
      <c r="O40" s="99"/>
    </row>
    <row r="41" spans="3:15" x14ac:dyDescent="0.25">
      <c r="C41" s="99"/>
      <c r="D41" s="99"/>
      <c r="E41" s="99" t="s">
        <v>41</v>
      </c>
      <c r="F41" s="99"/>
      <c r="G41" s="109">
        <v>209</v>
      </c>
      <c r="H41" s="111">
        <v>207</v>
      </c>
      <c r="I41" s="111">
        <v>203</v>
      </c>
      <c r="J41" s="110">
        <v>197</v>
      </c>
      <c r="K41" s="111">
        <v>196</v>
      </c>
      <c r="L41" s="110">
        <v>193</v>
      </c>
      <c r="M41" s="109">
        <v>188</v>
      </c>
      <c r="N41" s="110">
        <v>185</v>
      </c>
      <c r="O41" s="99"/>
    </row>
    <row r="42" spans="3:15" x14ac:dyDescent="0.25">
      <c r="C42" s="112"/>
      <c r="D42" s="112"/>
      <c r="E42" s="112" t="s">
        <v>42</v>
      </c>
      <c r="F42" s="112"/>
      <c r="G42" s="113">
        <v>17</v>
      </c>
      <c r="H42" s="113">
        <v>13</v>
      </c>
      <c r="I42" s="113">
        <v>10</v>
      </c>
      <c r="J42" s="114">
        <v>10</v>
      </c>
      <c r="K42" s="113">
        <v>10</v>
      </c>
      <c r="L42" s="114">
        <v>6</v>
      </c>
      <c r="M42" s="113">
        <v>6</v>
      </c>
      <c r="N42" s="114">
        <v>5</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3.3210332103321034E-2</v>
      </c>
      <c r="H45" s="141">
        <v>3.0952380952380953E-2</v>
      </c>
      <c r="I45" s="141">
        <v>2.8368794326241134E-2</v>
      </c>
      <c r="J45" s="124">
        <v>2.7446300715990454E-2</v>
      </c>
      <c r="K45" s="123">
        <v>2.9515938606847699E-2</v>
      </c>
      <c r="L45" s="142">
        <v>1.5892420537897311E-2</v>
      </c>
      <c r="M45" s="141">
        <v>2.6315789473684209E-2</v>
      </c>
      <c r="N45" s="142">
        <v>2.8014616321559074E-2</v>
      </c>
      <c r="O45" s="99"/>
    </row>
    <row r="46" spans="3:15" x14ac:dyDescent="0.25">
      <c r="C46" s="100"/>
      <c r="D46" s="100"/>
      <c r="E46" s="99" t="s">
        <v>39</v>
      </c>
      <c r="F46" s="100"/>
      <c r="G46" s="141">
        <v>0.67035670356703569</v>
      </c>
      <c r="H46" s="141">
        <v>0.69047619047619047</v>
      </c>
      <c r="I46" s="141">
        <v>0.70330969267139476</v>
      </c>
      <c r="J46" s="124">
        <v>0.70763723150357993</v>
      </c>
      <c r="K46" s="123">
        <v>0.70956316410861864</v>
      </c>
      <c r="L46" s="142">
        <v>0.72371638141809291</v>
      </c>
      <c r="M46" s="141">
        <v>0.72368421052631582</v>
      </c>
      <c r="N46" s="142">
        <v>0.72594397076735684</v>
      </c>
      <c r="O46" s="99"/>
    </row>
    <row r="47" spans="3:15" x14ac:dyDescent="0.25">
      <c r="C47" s="99"/>
      <c r="D47" s="99"/>
      <c r="E47" s="100" t="s">
        <v>40</v>
      </c>
      <c r="F47" s="99"/>
      <c r="G47" s="141">
        <v>1.8450184501845018E-2</v>
      </c>
      <c r="H47" s="141">
        <v>1.6666666666666666E-2</v>
      </c>
      <c r="I47" s="141">
        <v>1.6548463356973995E-2</v>
      </c>
      <c r="J47" s="124">
        <v>1.7899761336515514E-2</v>
      </c>
      <c r="K47" s="123">
        <v>1.770956316410862E-2</v>
      </c>
      <c r="L47" s="142">
        <v>1.7114914425427872E-2</v>
      </c>
      <c r="M47" s="141">
        <v>1.7942583732057416E-2</v>
      </c>
      <c r="N47" s="142">
        <v>1.4616321559074299E-2</v>
      </c>
      <c r="O47" s="99"/>
    </row>
    <row r="48" spans="3:15" x14ac:dyDescent="0.25">
      <c r="C48" s="99"/>
      <c r="D48" s="99"/>
      <c r="E48" s="100" t="s">
        <v>41</v>
      </c>
      <c r="F48" s="100"/>
      <c r="G48" s="141">
        <v>0.25707257072570727</v>
      </c>
      <c r="H48" s="141">
        <v>0.24642857142857144</v>
      </c>
      <c r="I48" s="141">
        <v>0.23995271867612294</v>
      </c>
      <c r="J48" s="124">
        <v>0.2350835322195704</v>
      </c>
      <c r="K48" s="123">
        <v>0.23140495867768596</v>
      </c>
      <c r="L48" s="142">
        <v>0.23594132029339854</v>
      </c>
      <c r="M48" s="141">
        <v>0.22488038277511962</v>
      </c>
      <c r="N48" s="142">
        <v>0.22533495736906212</v>
      </c>
      <c r="O48" s="99"/>
    </row>
    <row r="49" spans="3:15" x14ac:dyDescent="0.25">
      <c r="C49" s="112"/>
      <c r="D49" s="112"/>
      <c r="E49" s="112" t="s">
        <v>42</v>
      </c>
      <c r="F49" s="112"/>
      <c r="G49" s="143">
        <v>2.0910209102091022E-2</v>
      </c>
      <c r="H49" s="143">
        <v>1.5476190476190477E-2</v>
      </c>
      <c r="I49" s="143">
        <v>1.1820330969267139E-2</v>
      </c>
      <c r="J49" s="128">
        <v>1.1933174224343675E-2</v>
      </c>
      <c r="K49" s="127">
        <v>1.1806375442739079E-2</v>
      </c>
      <c r="L49" s="144">
        <v>7.3349633251833741E-3</v>
      </c>
      <c r="M49" s="143">
        <v>7.1770334928229667E-3</v>
      </c>
      <c r="N49" s="144">
        <v>6.0901339829476245E-3</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3089845.9145172578</v>
      </c>
      <c r="H51" s="106">
        <v>3223682.1551759797</v>
      </c>
      <c r="I51" s="106">
        <v>3493145.9989102609</v>
      </c>
      <c r="J51" s="107">
        <v>3498414.3443388739</v>
      </c>
      <c r="K51" s="106">
        <v>3612888.9831389375</v>
      </c>
      <c r="L51" s="107">
        <v>3654165.6032475531</v>
      </c>
      <c r="M51" s="106">
        <v>3768808.3111148532</v>
      </c>
      <c r="N51" s="107">
        <v>3773785.4643178424</v>
      </c>
      <c r="O51" s="99"/>
    </row>
    <row r="52" spans="3:15" x14ac:dyDescent="0.25">
      <c r="C52" s="100"/>
      <c r="D52" s="100"/>
      <c r="E52" s="100" t="s">
        <v>38</v>
      </c>
      <c r="F52" s="100"/>
      <c r="G52" s="109">
        <v>4718339.9463947108</v>
      </c>
      <c r="H52" s="109">
        <v>4568668.7472839141</v>
      </c>
      <c r="I52" s="109">
        <v>4647497.8697065068</v>
      </c>
      <c r="J52" s="110">
        <v>4712241.5280731926</v>
      </c>
      <c r="K52" s="109">
        <v>4583971.0443275701</v>
      </c>
      <c r="L52" s="110">
        <v>5828930.2834701771</v>
      </c>
      <c r="M52" s="109">
        <v>4642718.8185613491</v>
      </c>
      <c r="N52" s="110">
        <v>4604168.0629049987</v>
      </c>
      <c r="O52" s="99"/>
    </row>
    <row r="53" spans="3:15" x14ac:dyDescent="0.25">
      <c r="C53" s="100"/>
      <c r="D53" s="100"/>
      <c r="E53" s="99" t="s">
        <v>39</v>
      </c>
      <c r="F53" s="100"/>
      <c r="G53" s="109">
        <v>3821880.6078117965</v>
      </c>
      <c r="H53" s="109">
        <v>3935392.1138905715</v>
      </c>
      <c r="I53" s="109">
        <v>4295682.3612396773</v>
      </c>
      <c r="J53" s="110">
        <v>4287106.7572773928</v>
      </c>
      <c r="K53" s="109">
        <v>4423496.738963766</v>
      </c>
      <c r="L53" s="110">
        <v>4452693.0375618394</v>
      </c>
      <c r="M53" s="109">
        <v>4570269.0201620068</v>
      </c>
      <c r="N53" s="110">
        <v>4563571.6212875191</v>
      </c>
      <c r="O53" s="99"/>
    </row>
    <row r="54" spans="3:15" x14ac:dyDescent="0.25">
      <c r="C54" s="99"/>
      <c r="D54" s="99"/>
      <c r="E54" s="100" t="s">
        <v>40</v>
      </c>
      <c r="F54" s="99"/>
      <c r="G54" s="109">
        <v>981738.83730515512</v>
      </c>
      <c r="H54" s="111">
        <v>1151061.2060714285</v>
      </c>
      <c r="I54" s="111">
        <v>1177162.2407894046</v>
      </c>
      <c r="J54" s="110">
        <v>1170270.688792333</v>
      </c>
      <c r="K54" s="109">
        <v>1199243.8944758179</v>
      </c>
      <c r="L54" s="110">
        <v>1207070.9553149999</v>
      </c>
      <c r="M54" s="109">
        <v>1376941.8699342897</v>
      </c>
      <c r="N54" s="110">
        <v>1269570.958672408</v>
      </c>
      <c r="O54" s="99"/>
    </row>
    <row r="55" spans="3:15" x14ac:dyDescent="0.25">
      <c r="C55" s="100"/>
      <c r="D55" s="100"/>
      <c r="E55" s="100" t="s">
        <v>41</v>
      </c>
      <c r="F55" s="100"/>
      <c r="G55" s="109">
        <v>1321749.1504792918</v>
      </c>
      <c r="H55" s="109">
        <v>1361199.7784567138</v>
      </c>
      <c r="I55" s="109">
        <v>1302720.7474739181</v>
      </c>
      <c r="J55" s="110">
        <v>1302961.0144855548</v>
      </c>
      <c r="K55" s="109">
        <v>1337350.8241492873</v>
      </c>
      <c r="L55" s="110">
        <v>1327422.3588471361</v>
      </c>
      <c r="M55" s="109">
        <v>1375121.6517668567</v>
      </c>
      <c r="N55" s="110">
        <v>1370528.0115220656</v>
      </c>
      <c r="O55" s="100"/>
    </row>
    <row r="56" spans="3:15" x14ac:dyDescent="0.25">
      <c r="C56" s="112"/>
      <c r="D56" s="112"/>
      <c r="E56" s="112" t="s">
        <v>42</v>
      </c>
      <c r="F56" s="112"/>
      <c r="G56" s="113">
        <v>632527.27545264701</v>
      </c>
      <c r="H56" s="113">
        <v>668998.91048999992</v>
      </c>
      <c r="I56" s="113">
        <v>679797.81592600024</v>
      </c>
      <c r="J56" s="114">
        <v>679797.81592600024</v>
      </c>
      <c r="K56" s="113">
        <v>688673.25428700016</v>
      </c>
      <c r="L56" s="114">
        <v>707597.15047833347</v>
      </c>
      <c r="M56" s="113">
        <v>732363.0507450751</v>
      </c>
      <c r="N56" s="114">
        <v>742156.16702409007</v>
      </c>
      <c r="O56" s="100"/>
    </row>
  </sheetData>
  <mergeCells count="1">
    <mergeCell ref="P1:Q1"/>
  </mergeCells>
  <conditionalFormatting sqref="M36">
    <cfRule type="cellIs" dxfId="37" priority="2" operator="notEqual">
      <formula>0</formula>
    </cfRule>
  </conditionalFormatting>
  <conditionalFormatting sqref="G36:L36">
    <cfRule type="cellIs" dxfId="36" priority="3" operator="notEqual">
      <formula>0</formula>
    </cfRule>
  </conditionalFormatting>
  <conditionalFormatting sqref="N36">
    <cfRule type="cellIs" dxfId="35"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1"/>
  <sheetViews>
    <sheetView showGridLines="0" zoomScaleNormal="100" workbookViewId="0">
      <pane xSplit="4" ySplit="6" topLeftCell="E7" activePane="bottomRight" state="frozen"/>
      <selection pane="topRight"/>
      <selection pane="bottomLeft"/>
      <selection pane="bottomRight"/>
    </sheetView>
  </sheetViews>
  <sheetFormatPr baseColWidth="10" defaultRowHeight="15" x14ac:dyDescent="0.25"/>
  <cols>
    <col min="1" max="1" width="4.5703125" customWidth="1"/>
    <col min="2" max="2" width="4" customWidth="1"/>
    <col min="3" max="3" width="3.140625" customWidth="1"/>
    <col min="4" max="4" width="45.5703125" customWidth="1"/>
    <col min="5" max="25" width="8.5703125" customWidth="1"/>
  </cols>
  <sheetData>
    <row r="1" spans="1:25" x14ac:dyDescent="0.25">
      <c r="A1" s="3" t="s">
        <v>398</v>
      </c>
      <c r="V1" s="197" t="s">
        <v>320</v>
      </c>
      <c r="W1" s="197"/>
      <c r="X1" s="197"/>
    </row>
    <row r="2" spans="1:25" x14ac:dyDescent="0.25">
      <c r="B2" s="4" t="s">
        <v>43</v>
      </c>
      <c r="C2" s="3" t="s">
        <v>16</v>
      </c>
    </row>
    <row r="3" spans="1:25" x14ac:dyDescent="0.25">
      <c r="B3" s="4" t="s">
        <v>17</v>
      </c>
      <c r="C3" s="3" t="s">
        <v>5</v>
      </c>
    </row>
    <row r="4" spans="1:25" s="6" customFormat="1" x14ac:dyDescent="0.25">
      <c r="B4"/>
      <c r="C4"/>
      <c r="D4" s="46"/>
      <c r="E4" s="46"/>
      <c r="F4" s="46"/>
      <c r="G4" s="46"/>
      <c r="H4" s="46"/>
      <c r="I4" s="46"/>
      <c r="J4" s="46"/>
      <c r="K4" s="46"/>
      <c r="L4" s="46"/>
      <c r="M4" s="46"/>
      <c r="N4" s="46"/>
      <c r="O4" s="46"/>
      <c r="P4" s="46"/>
      <c r="Q4" s="46"/>
      <c r="R4" s="46"/>
      <c r="S4" s="46"/>
      <c r="T4" s="46"/>
      <c r="U4" s="46"/>
      <c r="V4" s="46"/>
      <c r="W4" s="46"/>
      <c r="X4" s="46"/>
      <c r="Y4" s="46"/>
    </row>
    <row r="5" spans="1:25" x14ac:dyDescent="0.25">
      <c r="D5" s="244"/>
      <c r="E5" s="245">
        <v>2014</v>
      </c>
      <c r="F5" s="245">
        <v>2014</v>
      </c>
      <c r="G5" s="245">
        <v>2014</v>
      </c>
      <c r="H5" s="247">
        <v>2014</v>
      </c>
      <c r="I5" s="246">
        <v>2015</v>
      </c>
      <c r="J5" s="245">
        <v>2015</v>
      </c>
      <c r="K5" s="245">
        <v>2015</v>
      </c>
      <c r="L5" s="247">
        <v>2015</v>
      </c>
      <c r="M5" s="246">
        <v>2016</v>
      </c>
      <c r="N5" s="245">
        <v>2016</v>
      </c>
      <c r="O5" s="245">
        <v>2016</v>
      </c>
      <c r="P5" s="247">
        <v>2016</v>
      </c>
      <c r="Q5" s="246">
        <v>2017</v>
      </c>
      <c r="R5" s="245">
        <v>2017</v>
      </c>
      <c r="S5" s="245">
        <v>2017</v>
      </c>
      <c r="T5" s="247">
        <v>2017</v>
      </c>
      <c r="U5" s="246">
        <v>2018</v>
      </c>
      <c r="V5" s="245">
        <v>2018</v>
      </c>
      <c r="W5" s="245">
        <v>2018</v>
      </c>
      <c r="X5" s="247">
        <v>2018</v>
      </c>
      <c r="Y5" s="245">
        <v>2019</v>
      </c>
    </row>
    <row r="6" spans="1:25" x14ac:dyDescent="0.25">
      <c r="D6" s="245"/>
      <c r="E6" s="245" t="s">
        <v>27</v>
      </c>
      <c r="F6" s="245" t="s">
        <v>28</v>
      </c>
      <c r="G6" s="245" t="s">
        <v>29</v>
      </c>
      <c r="H6" s="247" t="s">
        <v>30</v>
      </c>
      <c r="I6" s="246" t="s">
        <v>27</v>
      </c>
      <c r="J6" s="245" t="s">
        <v>28</v>
      </c>
      <c r="K6" s="245" t="s">
        <v>29</v>
      </c>
      <c r="L6" s="247" t="s">
        <v>30</v>
      </c>
      <c r="M6" s="246" t="s">
        <v>27</v>
      </c>
      <c r="N6" s="245" t="s">
        <v>28</v>
      </c>
      <c r="O6" s="245" t="s">
        <v>29</v>
      </c>
      <c r="P6" s="247" t="s">
        <v>30</v>
      </c>
      <c r="Q6" s="246" t="s">
        <v>27</v>
      </c>
      <c r="R6" s="245" t="s">
        <v>28</v>
      </c>
      <c r="S6" s="245" t="s">
        <v>29</v>
      </c>
      <c r="T6" s="247" t="s">
        <v>30</v>
      </c>
      <c r="U6" s="246" t="s">
        <v>27</v>
      </c>
      <c r="V6" s="245" t="s">
        <v>28</v>
      </c>
      <c r="W6" s="245" t="s">
        <v>29</v>
      </c>
      <c r="X6" s="247" t="s">
        <v>30</v>
      </c>
      <c r="Y6" s="245" t="s">
        <v>27</v>
      </c>
    </row>
    <row r="7" spans="1:25" x14ac:dyDescent="0.25">
      <c r="D7" s="242" t="s">
        <v>400</v>
      </c>
      <c r="E7" s="243">
        <v>465</v>
      </c>
      <c r="F7" s="243">
        <v>436</v>
      </c>
      <c r="G7" s="243">
        <v>464</v>
      </c>
      <c r="H7" s="248">
        <v>469</v>
      </c>
      <c r="I7" s="252">
        <v>472</v>
      </c>
      <c r="J7" s="243">
        <v>478</v>
      </c>
      <c r="K7" s="243">
        <v>476</v>
      </c>
      <c r="L7" s="248">
        <v>481</v>
      </c>
      <c r="M7" s="252">
        <v>473</v>
      </c>
      <c r="N7" s="243">
        <v>469</v>
      </c>
      <c r="O7" s="243">
        <v>468</v>
      </c>
      <c r="P7" s="248">
        <v>469</v>
      </c>
      <c r="Q7" s="252">
        <v>465</v>
      </c>
      <c r="R7" s="243">
        <v>468</v>
      </c>
      <c r="S7" s="243">
        <v>471</v>
      </c>
      <c r="T7" s="248">
        <v>472</v>
      </c>
      <c r="U7" s="252">
        <v>453</v>
      </c>
      <c r="V7" s="243">
        <v>470</v>
      </c>
      <c r="W7" s="243">
        <v>464</v>
      </c>
      <c r="X7" s="248">
        <v>462</v>
      </c>
      <c r="Y7" s="243">
        <v>450</v>
      </c>
    </row>
    <row r="8" spans="1:25" x14ac:dyDescent="0.25">
      <c r="D8" s="233" t="s">
        <v>32</v>
      </c>
      <c r="E8" s="234">
        <v>322</v>
      </c>
      <c r="F8" s="234">
        <v>341</v>
      </c>
      <c r="G8" s="234">
        <v>342</v>
      </c>
      <c r="H8" s="249">
        <v>349</v>
      </c>
      <c r="I8" s="253">
        <v>352</v>
      </c>
      <c r="J8" s="234">
        <v>356</v>
      </c>
      <c r="K8" s="234">
        <v>353</v>
      </c>
      <c r="L8" s="249">
        <v>354</v>
      </c>
      <c r="M8" s="253">
        <v>352</v>
      </c>
      <c r="N8" s="234">
        <v>350</v>
      </c>
      <c r="O8" s="234">
        <v>351</v>
      </c>
      <c r="P8" s="249">
        <v>349</v>
      </c>
      <c r="Q8" s="253">
        <v>351</v>
      </c>
      <c r="R8" s="234">
        <v>355</v>
      </c>
      <c r="S8" s="234">
        <v>356</v>
      </c>
      <c r="T8" s="249">
        <v>372</v>
      </c>
      <c r="U8" s="253">
        <v>372</v>
      </c>
      <c r="V8" s="234">
        <v>373</v>
      </c>
      <c r="W8" s="234">
        <v>373</v>
      </c>
      <c r="X8" s="249">
        <v>369</v>
      </c>
      <c r="Y8" s="234">
        <v>365</v>
      </c>
    </row>
    <row r="9" spans="1:25" x14ac:dyDescent="0.25">
      <c r="D9" s="235" t="s">
        <v>33</v>
      </c>
      <c r="E9" s="236">
        <v>73</v>
      </c>
      <c r="F9" s="236">
        <v>69</v>
      </c>
      <c r="G9" s="236">
        <v>62</v>
      </c>
      <c r="H9" s="250">
        <v>65</v>
      </c>
      <c r="I9" s="254">
        <v>62</v>
      </c>
      <c r="J9" s="236">
        <v>62</v>
      </c>
      <c r="K9" s="236">
        <v>65</v>
      </c>
      <c r="L9" s="250">
        <v>65</v>
      </c>
      <c r="M9" s="254">
        <v>65</v>
      </c>
      <c r="N9" s="236">
        <v>65</v>
      </c>
      <c r="O9" s="236">
        <v>64</v>
      </c>
      <c r="P9" s="250">
        <v>63</v>
      </c>
      <c r="Q9" s="254">
        <v>65</v>
      </c>
      <c r="R9" s="236">
        <v>64</v>
      </c>
      <c r="S9" s="236">
        <v>65</v>
      </c>
      <c r="T9" s="250">
        <v>64</v>
      </c>
      <c r="U9" s="254">
        <v>66</v>
      </c>
      <c r="V9" s="236">
        <v>64</v>
      </c>
      <c r="W9" s="236">
        <v>63</v>
      </c>
      <c r="X9" s="250">
        <v>62</v>
      </c>
      <c r="Y9" s="236">
        <v>58</v>
      </c>
    </row>
    <row r="10" spans="1:25" x14ac:dyDescent="0.25">
      <c r="D10" s="235" t="s">
        <v>34</v>
      </c>
      <c r="E10" s="236">
        <v>249</v>
      </c>
      <c r="F10" s="236">
        <v>272</v>
      </c>
      <c r="G10" s="236">
        <v>280</v>
      </c>
      <c r="H10" s="250">
        <v>284</v>
      </c>
      <c r="I10" s="254">
        <v>290</v>
      </c>
      <c r="J10" s="236">
        <v>294</v>
      </c>
      <c r="K10" s="236">
        <v>288</v>
      </c>
      <c r="L10" s="250">
        <v>289</v>
      </c>
      <c r="M10" s="254">
        <v>287</v>
      </c>
      <c r="N10" s="236">
        <v>285</v>
      </c>
      <c r="O10" s="236">
        <v>287</v>
      </c>
      <c r="P10" s="250">
        <v>286</v>
      </c>
      <c r="Q10" s="254">
        <v>286</v>
      </c>
      <c r="R10" s="236">
        <v>291</v>
      </c>
      <c r="S10" s="236">
        <v>291</v>
      </c>
      <c r="T10" s="250">
        <v>308</v>
      </c>
      <c r="U10" s="254">
        <v>306</v>
      </c>
      <c r="V10" s="236">
        <v>309</v>
      </c>
      <c r="W10" s="236">
        <v>310</v>
      </c>
      <c r="X10" s="250">
        <v>307</v>
      </c>
      <c r="Y10" s="236">
        <v>307</v>
      </c>
    </row>
    <row r="11" spans="1:25" x14ac:dyDescent="0.25">
      <c r="D11" s="233" t="s">
        <v>46</v>
      </c>
      <c r="E11" s="234">
        <v>143</v>
      </c>
      <c r="F11" s="234">
        <v>95</v>
      </c>
      <c r="G11" s="234">
        <v>122</v>
      </c>
      <c r="H11" s="249">
        <v>120</v>
      </c>
      <c r="I11" s="253">
        <v>120</v>
      </c>
      <c r="J11" s="234">
        <v>122</v>
      </c>
      <c r="K11" s="234">
        <v>123</v>
      </c>
      <c r="L11" s="249">
        <v>127</v>
      </c>
      <c r="M11" s="253">
        <v>121</v>
      </c>
      <c r="N11" s="234">
        <v>119</v>
      </c>
      <c r="O11" s="234">
        <v>117</v>
      </c>
      <c r="P11" s="249">
        <v>120</v>
      </c>
      <c r="Q11" s="253">
        <v>114</v>
      </c>
      <c r="R11" s="234">
        <v>113</v>
      </c>
      <c r="S11" s="234">
        <v>115</v>
      </c>
      <c r="T11" s="249">
        <v>100</v>
      </c>
      <c r="U11" s="253">
        <v>81</v>
      </c>
      <c r="V11" s="234">
        <v>97</v>
      </c>
      <c r="W11" s="234">
        <v>91</v>
      </c>
      <c r="X11" s="249">
        <v>93</v>
      </c>
      <c r="Y11" s="234">
        <v>85</v>
      </c>
    </row>
    <row r="12" spans="1:25" x14ac:dyDescent="0.25">
      <c r="D12" s="235" t="s">
        <v>37</v>
      </c>
      <c r="E12" s="236">
        <v>143</v>
      </c>
      <c r="F12" s="236">
        <v>95</v>
      </c>
      <c r="G12" s="236">
        <v>122</v>
      </c>
      <c r="H12" s="250">
        <v>120</v>
      </c>
      <c r="I12" s="254">
        <v>120</v>
      </c>
      <c r="J12" s="236">
        <v>122</v>
      </c>
      <c r="K12" s="236">
        <v>123</v>
      </c>
      <c r="L12" s="250">
        <v>127</v>
      </c>
      <c r="M12" s="254">
        <v>121</v>
      </c>
      <c r="N12" s="236">
        <v>119</v>
      </c>
      <c r="O12" s="236">
        <v>116</v>
      </c>
      <c r="P12" s="250">
        <v>117</v>
      </c>
      <c r="Q12" s="254">
        <v>111</v>
      </c>
      <c r="R12" s="236">
        <v>109</v>
      </c>
      <c r="S12" s="236">
        <v>111</v>
      </c>
      <c r="T12" s="250">
        <v>96</v>
      </c>
      <c r="U12" s="254">
        <v>80</v>
      </c>
      <c r="V12" s="236">
        <v>96</v>
      </c>
      <c r="W12" s="236">
        <v>89</v>
      </c>
      <c r="X12" s="250">
        <v>91</v>
      </c>
      <c r="Y12" s="236">
        <v>84</v>
      </c>
    </row>
    <row r="13" spans="1:25" x14ac:dyDescent="0.25">
      <c r="D13" s="235" t="s">
        <v>401</v>
      </c>
      <c r="E13" s="236"/>
      <c r="F13" s="236"/>
      <c r="G13" s="236"/>
      <c r="H13" s="250"/>
      <c r="I13" s="254"/>
      <c r="J13" s="236"/>
      <c r="K13" s="236"/>
      <c r="L13" s="250"/>
      <c r="M13" s="254"/>
      <c r="N13" s="236"/>
      <c r="O13" s="236">
        <v>1</v>
      </c>
      <c r="P13" s="250">
        <v>3</v>
      </c>
      <c r="Q13" s="254">
        <v>3</v>
      </c>
      <c r="R13" s="236">
        <v>4</v>
      </c>
      <c r="S13" s="236">
        <v>4</v>
      </c>
      <c r="T13" s="250">
        <v>4</v>
      </c>
      <c r="U13" s="254">
        <v>1</v>
      </c>
      <c r="V13" s="236">
        <v>1</v>
      </c>
      <c r="W13" s="236">
        <v>2</v>
      </c>
      <c r="X13" s="250">
        <v>2</v>
      </c>
      <c r="Y13" s="236">
        <v>1</v>
      </c>
    </row>
    <row r="14" spans="1:25" x14ac:dyDescent="0.25">
      <c r="D14" s="231" t="s">
        <v>402</v>
      </c>
      <c r="E14" s="232">
        <v>2493</v>
      </c>
      <c r="F14" s="232">
        <v>2437</v>
      </c>
      <c r="G14" s="232">
        <v>2420</v>
      </c>
      <c r="H14" s="251">
        <v>2457</v>
      </c>
      <c r="I14" s="255">
        <v>2244</v>
      </c>
      <c r="J14" s="232">
        <v>2263</v>
      </c>
      <c r="K14" s="232">
        <v>2425</v>
      </c>
      <c r="L14" s="251">
        <v>2449</v>
      </c>
      <c r="M14" s="255">
        <v>2460</v>
      </c>
      <c r="N14" s="232">
        <v>2522</v>
      </c>
      <c r="O14" s="232">
        <v>2530</v>
      </c>
      <c r="P14" s="251">
        <v>2477</v>
      </c>
      <c r="Q14" s="255">
        <v>2397</v>
      </c>
      <c r="R14" s="232">
        <v>2508</v>
      </c>
      <c r="S14" s="232">
        <v>2526</v>
      </c>
      <c r="T14" s="251">
        <v>2474</v>
      </c>
      <c r="U14" s="255">
        <v>2461</v>
      </c>
      <c r="V14" s="232">
        <v>2719</v>
      </c>
      <c r="W14" s="232">
        <v>2830</v>
      </c>
      <c r="X14" s="251">
        <v>2852</v>
      </c>
      <c r="Y14" s="232">
        <v>2773</v>
      </c>
    </row>
    <row r="15" spans="1:25" x14ac:dyDescent="0.25">
      <c r="D15" s="233" t="s">
        <v>32</v>
      </c>
      <c r="E15" s="234">
        <v>992</v>
      </c>
      <c r="F15" s="234">
        <v>984</v>
      </c>
      <c r="G15" s="234">
        <v>968</v>
      </c>
      <c r="H15" s="249">
        <v>972</v>
      </c>
      <c r="I15" s="253">
        <v>971</v>
      </c>
      <c r="J15" s="234">
        <v>966</v>
      </c>
      <c r="K15" s="234">
        <v>988</v>
      </c>
      <c r="L15" s="249">
        <v>991</v>
      </c>
      <c r="M15" s="253">
        <v>991</v>
      </c>
      <c r="N15" s="234">
        <v>1017</v>
      </c>
      <c r="O15" s="234">
        <v>1023</v>
      </c>
      <c r="P15" s="249">
        <v>1020</v>
      </c>
      <c r="Q15" s="253">
        <v>1034</v>
      </c>
      <c r="R15" s="234">
        <v>1034</v>
      </c>
      <c r="S15" s="234">
        <v>1033</v>
      </c>
      <c r="T15" s="249">
        <v>1031</v>
      </c>
      <c r="U15" s="253">
        <v>1045</v>
      </c>
      <c r="V15" s="234">
        <v>1041</v>
      </c>
      <c r="W15" s="234">
        <v>1040</v>
      </c>
      <c r="X15" s="249">
        <v>1042</v>
      </c>
      <c r="Y15" s="234">
        <v>1015</v>
      </c>
    </row>
    <row r="16" spans="1:25" x14ac:dyDescent="0.25">
      <c r="D16" s="235" t="s">
        <v>33</v>
      </c>
      <c r="E16" s="236">
        <v>522</v>
      </c>
      <c r="F16" s="236">
        <v>514</v>
      </c>
      <c r="G16" s="236">
        <v>501</v>
      </c>
      <c r="H16" s="250">
        <v>501</v>
      </c>
      <c r="I16" s="254">
        <v>496</v>
      </c>
      <c r="J16" s="236">
        <v>483</v>
      </c>
      <c r="K16" s="236">
        <v>490</v>
      </c>
      <c r="L16" s="250">
        <v>492</v>
      </c>
      <c r="M16" s="254">
        <v>492</v>
      </c>
      <c r="N16" s="236">
        <v>491</v>
      </c>
      <c r="O16" s="236">
        <v>489</v>
      </c>
      <c r="P16" s="250">
        <v>490</v>
      </c>
      <c r="Q16" s="254">
        <v>488</v>
      </c>
      <c r="R16" s="236">
        <v>489</v>
      </c>
      <c r="S16" s="236">
        <v>489</v>
      </c>
      <c r="T16" s="250">
        <v>488</v>
      </c>
      <c r="U16" s="254">
        <v>487</v>
      </c>
      <c r="V16" s="236">
        <v>486</v>
      </c>
      <c r="W16" s="236">
        <v>484</v>
      </c>
      <c r="X16" s="250">
        <v>484</v>
      </c>
      <c r="Y16" s="236">
        <v>465</v>
      </c>
    </row>
    <row r="17" spans="4:25" x14ac:dyDescent="0.25">
      <c r="D17" s="235" t="s">
        <v>34</v>
      </c>
      <c r="E17" s="236">
        <v>470</v>
      </c>
      <c r="F17" s="236">
        <v>470</v>
      </c>
      <c r="G17" s="236">
        <v>467</v>
      </c>
      <c r="H17" s="250">
        <v>471</v>
      </c>
      <c r="I17" s="254">
        <v>475</v>
      </c>
      <c r="J17" s="236">
        <v>483</v>
      </c>
      <c r="K17" s="236">
        <v>498</v>
      </c>
      <c r="L17" s="250">
        <v>499</v>
      </c>
      <c r="M17" s="254">
        <v>499</v>
      </c>
      <c r="N17" s="236">
        <v>526</v>
      </c>
      <c r="O17" s="236">
        <v>534</v>
      </c>
      <c r="P17" s="250">
        <v>530</v>
      </c>
      <c r="Q17" s="254">
        <v>546</v>
      </c>
      <c r="R17" s="236">
        <v>545</v>
      </c>
      <c r="S17" s="236">
        <v>544</v>
      </c>
      <c r="T17" s="250">
        <v>543</v>
      </c>
      <c r="U17" s="254">
        <v>558</v>
      </c>
      <c r="V17" s="236">
        <v>555</v>
      </c>
      <c r="W17" s="236">
        <v>556</v>
      </c>
      <c r="X17" s="250">
        <v>558</v>
      </c>
      <c r="Y17" s="236">
        <v>550</v>
      </c>
    </row>
    <row r="18" spans="4:25" x14ac:dyDescent="0.25">
      <c r="D18" s="233" t="s">
        <v>46</v>
      </c>
      <c r="E18" s="234">
        <v>1501</v>
      </c>
      <c r="F18" s="234">
        <v>1453</v>
      </c>
      <c r="G18" s="234">
        <v>1452</v>
      </c>
      <c r="H18" s="249">
        <v>1485</v>
      </c>
      <c r="I18" s="253">
        <v>1273</v>
      </c>
      <c r="J18" s="234">
        <v>1297</v>
      </c>
      <c r="K18" s="234">
        <v>1437</v>
      </c>
      <c r="L18" s="249">
        <v>1458</v>
      </c>
      <c r="M18" s="253">
        <v>1469</v>
      </c>
      <c r="N18" s="234">
        <v>1505</v>
      </c>
      <c r="O18" s="234">
        <v>1507</v>
      </c>
      <c r="P18" s="249">
        <v>1457</v>
      </c>
      <c r="Q18" s="253">
        <v>1363</v>
      </c>
      <c r="R18" s="234">
        <v>1474</v>
      </c>
      <c r="S18" s="234">
        <v>1493</v>
      </c>
      <c r="T18" s="249">
        <v>1443</v>
      </c>
      <c r="U18" s="253">
        <v>1416</v>
      </c>
      <c r="V18" s="234">
        <v>1678</v>
      </c>
      <c r="W18" s="234">
        <v>1790</v>
      </c>
      <c r="X18" s="249">
        <v>1810</v>
      </c>
      <c r="Y18" s="234">
        <v>1758</v>
      </c>
    </row>
    <row r="19" spans="4:25" x14ac:dyDescent="0.25">
      <c r="D19" s="235" t="s">
        <v>37</v>
      </c>
      <c r="E19" s="236">
        <v>348</v>
      </c>
      <c r="F19" s="236">
        <v>366</v>
      </c>
      <c r="G19" s="236">
        <v>370</v>
      </c>
      <c r="H19" s="250">
        <v>406</v>
      </c>
      <c r="I19" s="254">
        <v>272</v>
      </c>
      <c r="J19" s="236">
        <v>265</v>
      </c>
      <c r="K19" s="236">
        <v>243</v>
      </c>
      <c r="L19" s="250">
        <v>233</v>
      </c>
      <c r="M19" s="254">
        <v>234</v>
      </c>
      <c r="N19" s="236">
        <v>271</v>
      </c>
      <c r="O19" s="236">
        <v>281</v>
      </c>
      <c r="P19" s="250">
        <v>249</v>
      </c>
      <c r="Q19" s="254">
        <v>218</v>
      </c>
      <c r="R19" s="236">
        <v>225</v>
      </c>
      <c r="S19" s="236">
        <v>239</v>
      </c>
      <c r="T19" s="250">
        <v>229</v>
      </c>
      <c r="U19" s="254">
        <v>227</v>
      </c>
      <c r="V19" s="236">
        <v>267</v>
      </c>
      <c r="W19" s="236">
        <v>264</v>
      </c>
      <c r="X19" s="250">
        <v>260</v>
      </c>
      <c r="Y19" s="236">
        <v>234</v>
      </c>
    </row>
    <row r="20" spans="4:25" x14ac:dyDescent="0.25">
      <c r="D20" s="235" t="s">
        <v>401</v>
      </c>
      <c r="E20" s="236"/>
      <c r="F20" s="236">
        <v>3</v>
      </c>
      <c r="G20" s="236">
        <v>3</v>
      </c>
      <c r="H20" s="250">
        <v>7</v>
      </c>
      <c r="I20" s="254">
        <v>7</v>
      </c>
      <c r="J20" s="236">
        <v>7</v>
      </c>
      <c r="K20" s="236">
        <v>7</v>
      </c>
      <c r="L20" s="250">
        <v>7</v>
      </c>
      <c r="M20" s="254">
        <v>8</v>
      </c>
      <c r="N20" s="236">
        <v>10</v>
      </c>
      <c r="O20" s="236"/>
      <c r="P20" s="250"/>
      <c r="Q20" s="254"/>
      <c r="R20" s="236">
        <v>1</v>
      </c>
      <c r="S20" s="236"/>
      <c r="T20" s="250"/>
      <c r="U20" s="254"/>
      <c r="V20" s="236"/>
      <c r="W20" s="236"/>
      <c r="X20" s="250"/>
      <c r="Y20" s="236"/>
    </row>
    <row r="21" spans="4:25" x14ac:dyDescent="0.25">
      <c r="D21" s="235" t="s">
        <v>35</v>
      </c>
      <c r="E21" s="236">
        <v>1153</v>
      </c>
      <c r="F21" s="236">
        <v>1084</v>
      </c>
      <c r="G21" s="236">
        <v>1079</v>
      </c>
      <c r="H21" s="250">
        <v>1072</v>
      </c>
      <c r="I21" s="254">
        <v>994</v>
      </c>
      <c r="J21" s="236">
        <v>1025</v>
      </c>
      <c r="K21" s="236">
        <v>1187</v>
      </c>
      <c r="L21" s="250">
        <v>1218</v>
      </c>
      <c r="M21" s="254">
        <v>1227</v>
      </c>
      <c r="N21" s="236">
        <v>1224</v>
      </c>
      <c r="O21" s="236">
        <v>1226</v>
      </c>
      <c r="P21" s="250">
        <v>1208</v>
      </c>
      <c r="Q21" s="254">
        <v>1145</v>
      </c>
      <c r="R21" s="236">
        <v>1248</v>
      </c>
      <c r="S21" s="236">
        <v>1254</v>
      </c>
      <c r="T21" s="250">
        <v>1214</v>
      </c>
      <c r="U21" s="254">
        <v>1189</v>
      </c>
      <c r="V21" s="236">
        <v>1411</v>
      </c>
      <c r="W21" s="236">
        <v>1526</v>
      </c>
      <c r="X21" s="250">
        <v>1550</v>
      </c>
      <c r="Y21" s="236">
        <v>1524</v>
      </c>
    </row>
    <row r="22" spans="4:25" x14ac:dyDescent="0.25">
      <c r="D22" s="231" t="s">
        <v>122</v>
      </c>
      <c r="E22" s="232">
        <v>11311</v>
      </c>
      <c r="F22" s="232">
        <v>11501</v>
      </c>
      <c r="G22" s="232">
        <v>11503</v>
      </c>
      <c r="H22" s="251">
        <v>12541</v>
      </c>
      <c r="I22" s="255">
        <v>11803</v>
      </c>
      <c r="J22" s="232">
        <v>11975</v>
      </c>
      <c r="K22" s="232">
        <v>12343</v>
      </c>
      <c r="L22" s="251">
        <v>12281</v>
      </c>
      <c r="M22" s="255">
        <v>12184</v>
      </c>
      <c r="N22" s="232">
        <v>12494</v>
      </c>
      <c r="O22" s="232">
        <v>12532</v>
      </c>
      <c r="P22" s="251">
        <v>12568</v>
      </c>
      <c r="Q22" s="255">
        <v>12531</v>
      </c>
      <c r="R22" s="232">
        <v>12654</v>
      </c>
      <c r="S22" s="232">
        <v>12673</v>
      </c>
      <c r="T22" s="251">
        <v>12720</v>
      </c>
      <c r="U22" s="255">
        <v>12700</v>
      </c>
      <c r="V22" s="232">
        <v>12783</v>
      </c>
      <c r="W22" s="232">
        <v>12541</v>
      </c>
      <c r="X22" s="251">
        <v>12514</v>
      </c>
      <c r="Y22" s="232">
        <v>12593</v>
      </c>
    </row>
    <row r="23" spans="4:25" x14ac:dyDescent="0.25">
      <c r="D23" s="233" t="s">
        <v>32</v>
      </c>
      <c r="E23" s="234">
        <v>10828</v>
      </c>
      <c r="F23" s="234">
        <v>10868</v>
      </c>
      <c r="G23" s="234">
        <v>10819</v>
      </c>
      <c r="H23" s="249">
        <v>10893</v>
      </c>
      <c r="I23" s="253">
        <v>11383</v>
      </c>
      <c r="J23" s="234">
        <v>11614</v>
      </c>
      <c r="K23" s="234">
        <v>11952</v>
      </c>
      <c r="L23" s="249">
        <v>11953</v>
      </c>
      <c r="M23" s="253">
        <v>12014</v>
      </c>
      <c r="N23" s="234">
        <v>12222</v>
      </c>
      <c r="O23" s="234">
        <v>12229</v>
      </c>
      <c r="P23" s="249">
        <v>12366</v>
      </c>
      <c r="Q23" s="253">
        <v>12305</v>
      </c>
      <c r="R23" s="234">
        <v>12414</v>
      </c>
      <c r="S23" s="234">
        <v>12469</v>
      </c>
      <c r="T23" s="249">
        <v>12514</v>
      </c>
      <c r="U23" s="253">
        <v>12483</v>
      </c>
      <c r="V23" s="234">
        <v>12513</v>
      </c>
      <c r="W23" s="234">
        <v>12285</v>
      </c>
      <c r="X23" s="249">
        <v>12268</v>
      </c>
      <c r="Y23" s="234">
        <v>12308</v>
      </c>
    </row>
    <row r="24" spans="4:25" x14ac:dyDescent="0.25">
      <c r="D24" s="235" t="s">
        <v>33</v>
      </c>
      <c r="E24" s="236">
        <v>8392</v>
      </c>
      <c r="F24" s="236">
        <v>8428</v>
      </c>
      <c r="G24" s="236">
        <v>8327</v>
      </c>
      <c r="H24" s="250">
        <v>8384</v>
      </c>
      <c r="I24" s="254">
        <v>8380</v>
      </c>
      <c r="J24" s="236">
        <v>8291</v>
      </c>
      <c r="K24" s="236">
        <v>8329</v>
      </c>
      <c r="L24" s="250">
        <v>8363</v>
      </c>
      <c r="M24" s="254">
        <v>8409</v>
      </c>
      <c r="N24" s="236">
        <v>8452</v>
      </c>
      <c r="O24" s="236">
        <v>8459</v>
      </c>
      <c r="P24" s="250">
        <v>8504</v>
      </c>
      <c r="Q24" s="254">
        <v>8514</v>
      </c>
      <c r="R24" s="236">
        <v>8535</v>
      </c>
      <c r="S24" s="236">
        <v>8545</v>
      </c>
      <c r="T24" s="250">
        <v>8664</v>
      </c>
      <c r="U24" s="254">
        <v>8693</v>
      </c>
      <c r="V24" s="236">
        <v>8712</v>
      </c>
      <c r="W24" s="236">
        <v>8567</v>
      </c>
      <c r="X24" s="250">
        <v>8585</v>
      </c>
      <c r="Y24" s="236">
        <v>8680</v>
      </c>
    </row>
    <row r="25" spans="4:25" x14ac:dyDescent="0.25">
      <c r="D25" s="235" t="s">
        <v>34</v>
      </c>
      <c r="E25" s="236">
        <v>2414</v>
      </c>
      <c r="F25" s="236">
        <v>2419</v>
      </c>
      <c r="G25" s="236">
        <v>2471</v>
      </c>
      <c r="H25" s="250">
        <v>2488</v>
      </c>
      <c r="I25" s="254">
        <v>2981</v>
      </c>
      <c r="J25" s="236">
        <v>3301</v>
      </c>
      <c r="K25" s="236">
        <v>3601</v>
      </c>
      <c r="L25" s="250">
        <v>3567</v>
      </c>
      <c r="M25" s="254">
        <v>3582</v>
      </c>
      <c r="N25" s="236">
        <v>3747</v>
      </c>
      <c r="O25" s="236">
        <v>3746</v>
      </c>
      <c r="P25" s="250">
        <v>3838</v>
      </c>
      <c r="Q25" s="254">
        <v>3767</v>
      </c>
      <c r="R25" s="236">
        <v>3855</v>
      </c>
      <c r="S25" s="236">
        <v>3900</v>
      </c>
      <c r="T25" s="250">
        <v>3826</v>
      </c>
      <c r="U25" s="254">
        <v>3766</v>
      </c>
      <c r="V25" s="236">
        <v>3779</v>
      </c>
      <c r="W25" s="236">
        <v>3695</v>
      </c>
      <c r="X25" s="250">
        <v>3662</v>
      </c>
      <c r="Y25" s="236">
        <v>3606</v>
      </c>
    </row>
    <row r="26" spans="4:25" x14ac:dyDescent="0.25">
      <c r="D26" s="235" t="s">
        <v>35</v>
      </c>
      <c r="E26" s="236">
        <v>22</v>
      </c>
      <c r="F26" s="236">
        <v>21</v>
      </c>
      <c r="G26" s="236">
        <v>21</v>
      </c>
      <c r="H26" s="250">
        <v>21</v>
      </c>
      <c r="I26" s="254">
        <v>22</v>
      </c>
      <c r="J26" s="236">
        <v>22</v>
      </c>
      <c r="K26" s="236">
        <v>22</v>
      </c>
      <c r="L26" s="250">
        <v>23</v>
      </c>
      <c r="M26" s="254">
        <v>23</v>
      </c>
      <c r="N26" s="236">
        <v>23</v>
      </c>
      <c r="O26" s="236">
        <v>24</v>
      </c>
      <c r="P26" s="250">
        <v>24</v>
      </c>
      <c r="Q26" s="254">
        <v>24</v>
      </c>
      <c r="R26" s="236">
        <v>24</v>
      </c>
      <c r="S26" s="236">
        <v>24</v>
      </c>
      <c r="T26" s="250">
        <v>24</v>
      </c>
      <c r="U26" s="254">
        <v>24</v>
      </c>
      <c r="V26" s="236">
        <v>22</v>
      </c>
      <c r="W26" s="236">
        <v>23</v>
      </c>
      <c r="X26" s="250">
        <v>21</v>
      </c>
      <c r="Y26" s="236">
        <v>22</v>
      </c>
    </row>
    <row r="27" spans="4:25" x14ac:dyDescent="0.25">
      <c r="D27" s="233" t="s">
        <v>46</v>
      </c>
      <c r="E27" s="234">
        <v>483</v>
      </c>
      <c r="F27" s="234">
        <v>633</v>
      </c>
      <c r="G27" s="234">
        <v>684</v>
      </c>
      <c r="H27" s="249">
        <v>1648</v>
      </c>
      <c r="I27" s="253">
        <v>420</v>
      </c>
      <c r="J27" s="234">
        <v>361</v>
      </c>
      <c r="K27" s="234">
        <v>391</v>
      </c>
      <c r="L27" s="249">
        <v>328</v>
      </c>
      <c r="M27" s="253">
        <v>170</v>
      </c>
      <c r="N27" s="234">
        <v>272</v>
      </c>
      <c r="O27" s="234">
        <v>303</v>
      </c>
      <c r="P27" s="249">
        <v>202</v>
      </c>
      <c r="Q27" s="253">
        <v>226</v>
      </c>
      <c r="R27" s="234">
        <v>240</v>
      </c>
      <c r="S27" s="234">
        <v>204</v>
      </c>
      <c r="T27" s="249">
        <v>206</v>
      </c>
      <c r="U27" s="253">
        <v>217</v>
      </c>
      <c r="V27" s="234">
        <v>270</v>
      </c>
      <c r="W27" s="234">
        <v>256</v>
      </c>
      <c r="X27" s="249">
        <v>246</v>
      </c>
      <c r="Y27" s="234">
        <v>285</v>
      </c>
    </row>
    <row r="28" spans="4:25" x14ac:dyDescent="0.25">
      <c r="D28" s="235" t="s">
        <v>37</v>
      </c>
      <c r="E28" s="236">
        <v>360</v>
      </c>
      <c r="F28" s="236">
        <v>521</v>
      </c>
      <c r="G28" s="236">
        <v>511</v>
      </c>
      <c r="H28" s="250">
        <v>1479</v>
      </c>
      <c r="I28" s="254">
        <v>256</v>
      </c>
      <c r="J28" s="236">
        <v>205</v>
      </c>
      <c r="K28" s="236">
        <v>150</v>
      </c>
      <c r="L28" s="250">
        <v>147</v>
      </c>
      <c r="M28" s="254">
        <v>53</v>
      </c>
      <c r="N28" s="236">
        <v>48</v>
      </c>
      <c r="O28" s="236">
        <v>42</v>
      </c>
      <c r="P28" s="250">
        <v>33</v>
      </c>
      <c r="Q28" s="254">
        <v>19</v>
      </c>
      <c r="R28" s="236">
        <v>20</v>
      </c>
      <c r="S28" s="236">
        <v>6</v>
      </c>
      <c r="T28" s="250">
        <v>4</v>
      </c>
      <c r="U28" s="254">
        <v>2</v>
      </c>
      <c r="V28" s="236">
        <v>6</v>
      </c>
      <c r="W28" s="236">
        <v>10</v>
      </c>
      <c r="X28" s="250">
        <v>6</v>
      </c>
      <c r="Y28" s="236">
        <v>10</v>
      </c>
    </row>
    <row r="29" spans="4:25" x14ac:dyDescent="0.25">
      <c r="D29" s="235" t="s">
        <v>401</v>
      </c>
      <c r="E29" s="236">
        <v>123</v>
      </c>
      <c r="F29" s="236">
        <v>112</v>
      </c>
      <c r="G29" s="236">
        <v>173</v>
      </c>
      <c r="H29" s="250">
        <v>169</v>
      </c>
      <c r="I29" s="254">
        <v>164</v>
      </c>
      <c r="J29" s="236">
        <v>156</v>
      </c>
      <c r="K29" s="236">
        <v>241</v>
      </c>
      <c r="L29" s="250">
        <v>181</v>
      </c>
      <c r="M29" s="254">
        <v>117</v>
      </c>
      <c r="N29" s="236">
        <v>224</v>
      </c>
      <c r="O29" s="236">
        <v>261</v>
      </c>
      <c r="P29" s="250">
        <v>169</v>
      </c>
      <c r="Q29" s="254">
        <v>207</v>
      </c>
      <c r="R29" s="236">
        <v>220</v>
      </c>
      <c r="S29" s="236">
        <v>198</v>
      </c>
      <c r="T29" s="250">
        <v>202</v>
      </c>
      <c r="U29" s="254">
        <v>215</v>
      </c>
      <c r="V29" s="236">
        <v>264</v>
      </c>
      <c r="W29" s="236">
        <v>246</v>
      </c>
      <c r="X29" s="250">
        <v>240</v>
      </c>
      <c r="Y29" s="236">
        <v>275</v>
      </c>
    </row>
    <row r="30" spans="4:25" x14ac:dyDescent="0.25">
      <c r="D30" s="231" t="s">
        <v>126</v>
      </c>
      <c r="E30" s="232">
        <v>2026</v>
      </c>
      <c r="F30" s="232">
        <v>2035</v>
      </c>
      <c r="G30" s="232">
        <v>2026</v>
      </c>
      <c r="H30" s="251">
        <v>2010</v>
      </c>
      <c r="I30" s="255">
        <v>1998</v>
      </c>
      <c r="J30" s="232">
        <v>1981</v>
      </c>
      <c r="K30" s="232">
        <v>1976</v>
      </c>
      <c r="L30" s="251">
        <v>1982</v>
      </c>
      <c r="M30" s="255">
        <v>1979</v>
      </c>
      <c r="N30" s="232">
        <v>1981</v>
      </c>
      <c r="O30" s="232">
        <v>1997</v>
      </c>
      <c r="P30" s="251">
        <v>2002</v>
      </c>
      <c r="Q30" s="255">
        <v>1987</v>
      </c>
      <c r="R30" s="232">
        <v>2011</v>
      </c>
      <c r="S30" s="232">
        <v>2025</v>
      </c>
      <c r="T30" s="251">
        <v>2006</v>
      </c>
      <c r="U30" s="255">
        <v>2018</v>
      </c>
      <c r="V30" s="232">
        <v>2074</v>
      </c>
      <c r="W30" s="232">
        <v>2097</v>
      </c>
      <c r="X30" s="251">
        <v>2113</v>
      </c>
      <c r="Y30" s="232">
        <v>2118</v>
      </c>
    </row>
    <row r="31" spans="4:25" x14ac:dyDescent="0.25">
      <c r="D31" s="233" t="s">
        <v>32</v>
      </c>
      <c r="E31" s="234">
        <v>2014</v>
      </c>
      <c r="F31" s="234">
        <v>2023</v>
      </c>
      <c r="G31" s="234">
        <v>2013</v>
      </c>
      <c r="H31" s="249">
        <v>1993</v>
      </c>
      <c r="I31" s="253">
        <v>1988</v>
      </c>
      <c r="J31" s="234">
        <v>1972</v>
      </c>
      <c r="K31" s="234">
        <v>1967</v>
      </c>
      <c r="L31" s="249">
        <v>1973</v>
      </c>
      <c r="M31" s="253">
        <v>1971</v>
      </c>
      <c r="N31" s="234">
        <v>1972</v>
      </c>
      <c r="O31" s="234">
        <v>1987</v>
      </c>
      <c r="P31" s="249">
        <v>1992</v>
      </c>
      <c r="Q31" s="253">
        <v>1977</v>
      </c>
      <c r="R31" s="234">
        <v>1999</v>
      </c>
      <c r="S31" s="234">
        <v>2013</v>
      </c>
      <c r="T31" s="249">
        <v>1994</v>
      </c>
      <c r="U31" s="253">
        <v>2007</v>
      </c>
      <c r="V31" s="234">
        <v>2064</v>
      </c>
      <c r="W31" s="234">
        <v>2085</v>
      </c>
      <c r="X31" s="249">
        <v>2103</v>
      </c>
      <c r="Y31" s="234">
        <v>2105</v>
      </c>
    </row>
    <row r="32" spans="4:25" x14ac:dyDescent="0.25">
      <c r="D32" s="235" t="s">
        <v>33</v>
      </c>
      <c r="E32" s="236">
        <v>358</v>
      </c>
      <c r="F32" s="236">
        <v>322</v>
      </c>
      <c r="G32" s="236">
        <v>325</v>
      </c>
      <c r="H32" s="250">
        <v>312</v>
      </c>
      <c r="I32" s="254">
        <v>302</v>
      </c>
      <c r="J32" s="236">
        <v>303</v>
      </c>
      <c r="K32" s="236">
        <v>301</v>
      </c>
      <c r="L32" s="250">
        <v>294</v>
      </c>
      <c r="M32" s="254">
        <v>292</v>
      </c>
      <c r="N32" s="236">
        <v>289</v>
      </c>
      <c r="O32" s="236">
        <v>291</v>
      </c>
      <c r="P32" s="250">
        <v>318</v>
      </c>
      <c r="Q32" s="254">
        <v>290</v>
      </c>
      <c r="R32" s="236">
        <v>281</v>
      </c>
      <c r="S32" s="236">
        <v>281</v>
      </c>
      <c r="T32" s="250">
        <v>264</v>
      </c>
      <c r="U32" s="254">
        <v>257</v>
      </c>
      <c r="V32" s="236">
        <v>256</v>
      </c>
      <c r="W32" s="236">
        <v>256</v>
      </c>
      <c r="X32" s="250">
        <v>248</v>
      </c>
      <c r="Y32" s="236">
        <v>252</v>
      </c>
    </row>
    <row r="33" spans="4:25" x14ac:dyDescent="0.25">
      <c r="D33" s="235" t="s">
        <v>34</v>
      </c>
      <c r="E33" s="236">
        <v>1656</v>
      </c>
      <c r="F33" s="236">
        <v>1701</v>
      </c>
      <c r="G33" s="236">
        <v>1688</v>
      </c>
      <c r="H33" s="250">
        <v>1681</v>
      </c>
      <c r="I33" s="254">
        <v>1686</v>
      </c>
      <c r="J33" s="236">
        <v>1669</v>
      </c>
      <c r="K33" s="236">
        <v>1666</v>
      </c>
      <c r="L33" s="250">
        <v>1679</v>
      </c>
      <c r="M33" s="254">
        <v>1679</v>
      </c>
      <c r="N33" s="236">
        <v>1683</v>
      </c>
      <c r="O33" s="236">
        <v>1696</v>
      </c>
      <c r="P33" s="250">
        <v>1674</v>
      </c>
      <c r="Q33" s="254">
        <v>1687</v>
      </c>
      <c r="R33" s="236">
        <v>1718</v>
      </c>
      <c r="S33" s="236">
        <v>1732</v>
      </c>
      <c r="T33" s="250">
        <v>1730</v>
      </c>
      <c r="U33" s="254">
        <v>1750</v>
      </c>
      <c r="V33" s="236">
        <v>1808</v>
      </c>
      <c r="W33" s="236">
        <v>1829</v>
      </c>
      <c r="X33" s="250">
        <v>1855</v>
      </c>
      <c r="Y33" s="236">
        <v>1853</v>
      </c>
    </row>
    <row r="34" spans="4:25" x14ac:dyDescent="0.25">
      <c r="D34" s="233" t="s">
        <v>46</v>
      </c>
      <c r="E34" s="234">
        <v>12</v>
      </c>
      <c r="F34" s="234">
        <v>12</v>
      </c>
      <c r="G34" s="234">
        <v>13</v>
      </c>
      <c r="H34" s="249">
        <v>17</v>
      </c>
      <c r="I34" s="253">
        <v>10</v>
      </c>
      <c r="J34" s="234">
        <v>9</v>
      </c>
      <c r="K34" s="234">
        <v>9</v>
      </c>
      <c r="L34" s="249">
        <v>9</v>
      </c>
      <c r="M34" s="253">
        <v>8</v>
      </c>
      <c r="N34" s="234">
        <v>9</v>
      </c>
      <c r="O34" s="234">
        <v>10</v>
      </c>
      <c r="P34" s="249">
        <v>10</v>
      </c>
      <c r="Q34" s="253">
        <v>10</v>
      </c>
      <c r="R34" s="234">
        <v>12</v>
      </c>
      <c r="S34" s="234">
        <v>12</v>
      </c>
      <c r="T34" s="249">
        <v>12</v>
      </c>
      <c r="U34" s="253">
        <v>11</v>
      </c>
      <c r="V34" s="234">
        <v>10</v>
      </c>
      <c r="W34" s="234">
        <v>12</v>
      </c>
      <c r="X34" s="249">
        <v>10</v>
      </c>
      <c r="Y34" s="234">
        <v>13</v>
      </c>
    </row>
    <row r="35" spans="4:25" x14ac:dyDescent="0.25">
      <c r="D35" s="235" t="s">
        <v>37</v>
      </c>
      <c r="E35" s="236">
        <v>12</v>
      </c>
      <c r="F35" s="236">
        <v>12</v>
      </c>
      <c r="G35" s="236">
        <v>13</v>
      </c>
      <c r="H35" s="250">
        <v>17</v>
      </c>
      <c r="I35" s="254">
        <v>10</v>
      </c>
      <c r="J35" s="236">
        <v>9</v>
      </c>
      <c r="K35" s="236">
        <v>9</v>
      </c>
      <c r="L35" s="250">
        <v>9</v>
      </c>
      <c r="M35" s="254">
        <v>8</v>
      </c>
      <c r="N35" s="236">
        <v>9</v>
      </c>
      <c r="O35" s="236">
        <v>10</v>
      </c>
      <c r="P35" s="250">
        <v>10</v>
      </c>
      <c r="Q35" s="254">
        <v>10</v>
      </c>
      <c r="R35" s="236">
        <v>12</v>
      </c>
      <c r="S35" s="236">
        <v>12</v>
      </c>
      <c r="T35" s="250">
        <v>12</v>
      </c>
      <c r="U35" s="254">
        <v>11</v>
      </c>
      <c r="V35" s="236">
        <v>10</v>
      </c>
      <c r="W35" s="236">
        <v>12</v>
      </c>
      <c r="X35" s="250">
        <v>10</v>
      </c>
      <c r="Y35" s="236">
        <v>13</v>
      </c>
    </row>
    <row r="36" spans="4:25" x14ac:dyDescent="0.25">
      <c r="D36" s="231" t="s">
        <v>403</v>
      </c>
      <c r="E36" s="232">
        <v>6129</v>
      </c>
      <c r="F36" s="232">
        <v>6537</v>
      </c>
      <c r="G36" s="232">
        <v>6672</v>
      </c>
      <c r="H36" s="251">
        <v>6966</v>
      </c>
      <c r="I36" s="255">
        <v>6774</v>
      </c>
      <c r="J36" s="232">
        <v>6916</v>
      </c>
      <c r="K36" s="232">
        <v>6960</v>
      </c>
      <c r="L36" s="251">
        <v>7059</v>
      </c>
      <c r="M36" s="255">
        <v>6899</v>
      </c>
      <c r="N36" s="232">
        <v>6901</v>
      </c>
      <c r="O36" s="232">
        <v>7231</v>
      </c>
      <c r="P36" s="251">
        <v>7250</v>
      </c>
      <c r="Q36" s="255">
        <v>6567</v>
      </c>
      <c r="R36" s="232">
        <v>6639</v>
      </c>
      <c r="S36" s="232">
        <v>6804</v>
      </c>
      <c r="T36" s="251">
        <v>13733</v>
      </c>
      <c r="U36" s="255">
        <v>13452</v>
      </c>
      <c r="V36" s="232">
        <v>13560</v>
      </c>
      <c r="W36" s="232">
        <v>13864</v>
      </c>
      <c r="X36" s="251">
        <v>14108</v>
      </c>
      <c r="Y36" s="232">
        <v>13776</v>
      </c>
    </row>
    <row r="37" spans="4:25" x14ac:dyDescent="0.25">
      <c r="D37" s="233" t="s">
        <v>32</v>
      </c>
      <c r="E37" s="234">
        <v>4102</v>
      </c>
      <c r="F37" s="234">
        <v>4091</v>
      </c>
      <c r="G37" s="234">
        <v>4146</v>
      </c>
      <c r="H37" s="249">
        <v>4148</v>
      </c>
      <c r="I37" s="253">
        <v>4151</v>
      </c>
      <c r="J37" s="234">
        <v>4217</v>
      </c>
      <c r="K37" s="234">
        <v>4249</v>
      </c>
      <c r="L37" s="249">
        <v>4265</v>
      </c>
      <c r="M37" s="253">
        <v>4264</v>
      </c>
      <c r="N37" s="234">
        <v>4311</v>
      </c>
      <c r="O37" s="234">
        <v>4295</v>
      </c>
      <c r="P37" s="249">
        <v>4391</v>
      </c>
      <c r="Q37" s="253">
        <v>4211</v>
      </c>
      <c r="R37" s="234">
        <v>4243</v>
      </c>
      <c r="S37" s="234">
        <v>4296</v>
      </c>
      <c r="T37" s="249">
        <v>11518</v>
      </c>
      <c r="U37" s="253">
        <v>11695</v>
      </c>
      <c r="V37" s="234">
        <v>11644</v>
      </c>
      <c r="W37" s="234">
        <v>11767</v>
      </c>
      <c r="X37" s="249">
        <v>11920</v>
      </c>
      <c r="Y37" s="234">
        <v>12029</v>
      </c>
    </row>
    <row r="38" spans="4:25" x14ac:dyDescent="0.25">
      <c r="D38" s="235" t="s">
        <v>33</v>
      </c>
      <c r="E38" s="236">
        <v>900</v>
      </c>
      <c r="F38" s="236">
        <v>885</v>
      </c>
      <c r="G38" s="236">
        <v>865</v>
      </c>
      <c r="H38" s="250">
        <v>832</v>
      </c>
      <c r="I38" s="254">
        <v>812</v>
      </c>
      <c r="J38" s="236">
        <v>792</v>
      </c>
      <c r="K38" s="236">
        <v>786</v>
      </c>
      <c r="L38" s="250">
        <v>781</v>
      </c>
      <c r="M38" s="254">
        <v>763</v>
      </c>
      <c r="N38" s="236">
        <v>761</v>
      </c>
      <c r="O38" s="236">
        <v>769</v>
      </c>
      <c r="P38" s="250">
        <v>734</v>
      </c>
      <c r="Q38" s="254">
        <v>601</v>
      </c>
      <c r="R38" s="236">
        <v>597</v>
      </c>
      <c r="S38" s="236">
        <v>599</v>
      </c>
      <c r="T38" s="250">
        <v>591</v>
      </c>
      <c r="U38" s="254">
        <v>569</v>
      </c>
      <c r="V38" s="236">
        <v>582</v>
      </c>
      <c r="W38" s="236">
        <v>581</v>
      </c>
      <c r="X38" s="250">
        <v>589</v>
      </c>
      <c r="Y38" s="236">
        <v>594</v>
      </c>
    </row>
    <row r="39" spans="4:25" x14ac:dyDescent="0.25">
      <c r="D39" s="235" t="s">
        <v>34</v>
      </c>
      <c r="E39" s="236">
        <v>3190</v>
      </c>
      <c r="F39" s="236">
        <v>3194</v>
      </c>
      <c r="G39" s="236">
        <v>3268</v>
      </c>
      <c r="H39" s="250">
        <v>3302</v>
      </c>
      <c r="I39" s="254">
        <v>3325</v>
      </c>
      <c r="J39" s="236">
        <v>3411</v>
      </c>
      <c r="K39" s="236">
        <v>3449</v>
      </c>
      <c r="L39" s="250">
        <v>3469</v>
      </c>
      <c r="M39" s="254">
        <v>3488</v>
      </c>
      <c r="N39" s="236">
        <v>3538</v>
      </c>
      <c r="O39" s="236">
        <v>3514</v>
      </c>
      <c r="P39" s="250">
        <v>3645</v>
      </c>
      <c r="Q39" s="254">
        <v>3598</v>
      </c>
      <c r="R39" s="236">
        <v>3634</v>
      </c>
      <c r="S39" s="236">
        <v>3685</v>
      </c>
      <c r="T39" s="250">
        <v>10752</v>
      </c>
      <c r="U39" s="254">
        <v>10984</v>
      </c>
      <c r="V39" s="236">
        <v>10923</v>
      </c>
      <c r="W39" s="236">
        <v>11049</v>
      </c>
      <c r="X39" s="250">
        <v>11193</v>
      </c>
      <c r="Y39" s="236">
        <v>11357</v>
      </c>
    </row>
    <row r="40" spans="4:25" x14ac:dyDescent="0.25">
      <c r="D40" s="235" t="s">
        <v>35</v>
      </c>
      <c r="E40" s="236">
        <v>12</v>
      </c>
      <c r="F40" s="236">
        <v>12</v>
      </c>
      <c r="G40" s="236">
        <v>13</v>
      </c>
      <c r="H40" s="250">
        <v>14</v>
      </c>
      <c r="I40" s="254">
        <v>14</v>
      </c>
      <c r="J40" s="236">
        <v>14</v>
      </c>
      <c r="K40" s="236">
        <v>14</v>
      </c>
      <c r="L40" s="250">
        <v>15</v>
      </c>
      <c r="M40" s="254">
        <v>13</v>
      </c>
      <c r="N40" s="236">
        <v>12</v>
      </c>
      <c r="O40" s="236">
        <v>12</v>
      </c>
      <c r="P40" s="250">
        <v>12</v>
      </c>
      <c r="Q40" s="254">
        <v>12</v>
      </c>
      <c r="R40" s="236">
        <v>12</v>
      </c>
      <c r="S40" s="236">
        <v>12</v>
      </c>
      <c r="T40" s="250">
        <v>175</v>
      </c>
      <c r="U40" s="254">
        <v>142</v>
      </c>
      <c r="V40" s="236">
        <v>139</v>
      </c>
      <c r="W40" s="236">
        <v>137</v>
      </c>
      <c r="X40" s="250">
        <v>138</v>
      </c>
      <c r="Y40" s="236">
        <v>78</v>
      </c>
    </row>
    <row r="41" spans="4:25" x14ac:dyDescent="0.25">
      <c r="D41" s="233" t="s">
        <v>46</v>
      </c>
      <c r="E41" s="234">
        <v>2027</v>
      </c>
      <c r="F41" s="234">
        <v>2446</v>
      </c>
      <c r="G41" s="234">
        <v>2526</v>
      </c>
      <c r="H41" s="249">
        <v>2818</v>
      </c>
      <c r="I41" s="253">
        <v>2623</v>
      </c>
      <c r="J41" s="234">
        <v>2699</v>
      </c>
      <c r="K41" s="234">
        <v>2711</v>
      </c>
      <c r="L41" s="249">
        <v>2794</v>
      </c>
      <c r="M41" s="253">
        <v>2635</v>
      </c>
      <c r="N41" s="234">
        <v>2590</v>
      </c>
      <c r="O41" s="234">
        <v>2936</v>
      </c>
      <c r="P41" s="249">
        <v>2859</v>
      </c>
      <c r="Q41" s="253">
        <v>2356</v>
      </c>
      <c r="R41" s="234">
        <v>2396</v>
      </c>
      <c r="S41" s="234">
        <v>2508</v>
      </c>
      <c r="T41" s="249">
        <v>2215</v>
      </c>
      <c r="U41" s="253">
        <v>1757</v>
      </c>
      <c r="V41" s="234">
        <v>1916</v>
      </c>
      <c r="W41" s="234">
        <v>2097</v>
      </c>
      <c r="X41" s="249">
        <v>2188</v>
      </c>
      <c r="Y41" s="234">
        <v>1747</v>
      </c>
    </row>
    <row r="42" spans="4:25" x14ac:dyDescent="0.25">
      <c r="D42" s="235" t="s">
        <v>37</v>
      </c>
      <c r="E42" s="236">
        <v>1967</v>
      </c>
      <c r="F42" s="236">
        <v>2373</v>
      </c>
      <c r="G42" s="236">
        <v>2437</v>
      </c>
      <c r="H42" s="250">
        <v>2730</v>
      </c>
      <c r="I42" s="254">
        <v>2536</v>
      </c>
      <c r="J42" s="236">
        <v>2615</v>
      </c>
      <c r="K42" s="236">
        <v>2626</v>
      </c>
      <c r="L42" s="250">
        <v>2713</v>
      </c>
      <c r="M42" s="254">
        <v>2545</v>
      </c>
      <c r="N42" s="236">
        <v>2500</v>
      </c>
      <c r="O42" s="236">
        <v>2832</v>
      </c>
      <c r="P42" s="250">
        <v>2764</v>
      </c>
      <c r="Q42" s="254">
        <v>2268</v>
      </c>
      <c r="R42" s="236">
        <v>2319</v>
      </c>
      <c r="S42" s="236">
        <v>2439</v>
      </c>
      <c r="T42" s="250">
        <v>2142</v>
      </c>
      <c r="U42" s="254">
        <v>1710</v>
      </c>
      <c r="V42" s="236">
        <v>1877</v>
      </c>
      <c r="W42" s="236">
        <v>2057</v>
      </c>
      <c r="X42" s="250">
        <v>2153</v>
      </c>
      <c r="Y42" s="236">
        <v>1712</v>
      </c>
    </row>
    <row r="43" spans="4:25" x14ac:dyDescent="0.25">
      <c r="D43" s="235" t="s">
        <v>401</v>
      </c>
      <c r="E43" s="236">
        <v>48</v>
      </c>
      <c r="F43" s="236">
        <v>61</v>
      </c>
      <c r="G43" s="236">
        <v>77</v>
      </c>
      <c r="H43" s="250">
        <v>76</v>
      </c>
      <c r="I43" s="254">
        <v>75</v>
      </c>
      <c r="J43" s="236">
        <v>72</v>
      </c>
      <c r="K43" s="236">
        <v>69</v>
      </c>
      <c r="L43" s="250">
        <v>66</v>
      </c>
      <c r="M43" s="254">
        <v>76</v>
      </c>
      <c r="N43" s="236">
        <v>75</v>
      </c>
      <c r="O43" s="236">
        <v>89</v>
      </c>
      <c r="P43" s="250">
        <v>80</v>
      </c>
      <c r="Q43" s="254">
        <v>88</v>
      </c>
      <c r="R43" s="236">
        <v>77</v>
      </c>
      <c r="S43" s="236">
        <v>69</v>
      </c>
      <c r="T43" s="250">
        <v>73</v>
      </c>
      <c r="U43" s="254">
        <v>47</v>
      </c>
      <c r="V43" s="236">
        <v>39</v>
      </c>
      <c r="W43" s="236">
        <v>40</v>
      </c>
      <c r="X43" s="250">
        <v>35</v>
      </c>
      <c r="Y43" s="236">
        <v>35</v>
      </c>
    </row>
    <row r="44" spans="4:25" x14ac:dyDescent="0.25">
      <c r="D44" s="235" t="s">
        <v>35</v>
      </c>
      <c r="E44" s="236">
        <v>12</v>
      </c>
      <c r="F44" s="236">
        <v>12</v>
      </c>
      <c r="G44" s="236">
        <v>12</v>
      </c>
      <c r="H44" s="250">
        <v>12</v>
      </c>
      <c r="I44" s="254">
        <v>12</v>
      </c>
      <c r="J44" s="236">
        <v>12</v>
      </c>
      <c r="K44" s="236">
        <v>16</v>
      </c>
      <c r="L44" s="250">
        <v>15</v>
      </c>
      <c r="M44" s="254">
        <v>14</v>
      </c>
      <c r="N44" s="236">
        <v>15</v>
      </c>
      <c r="O44" s="236">
        <v>15</v>
      </c>
      <c r="P44" s="250">
        <v>15</v>
      </c>
      <c r="Q44" s="254"/>
      <c r="R44" s="236"/>
      <c r="S44" s="236"/>
      <c r="T44" s="250"/>
      <c r="U44" s="254"/>
      <c r="V44" s="236"/>
      <c r="W44" s="236"/>
      <c r="X44" s="250"/>
      <c r="Y44" s="236"/>
    </row>
    <row r="45" spans="4:25" x14ac:dyDescent="0.25">
      <c r="D45" s="231" t="s">
        <v>140</v>
      </c>
      <c r="E45" s="232">
        <v>1953</v>
      </c>
      <c r="F45" s="232">
        <v>2022</v>
      </c>
      <c r="G45" s="232">
        <v>2074</v>
      </c>
      <c r="H45" s="251">
        <v>2075</v>
      </c>
      <c r="I45" s="255">
        <v>2062</v>
      </c>
      <c r="J45" s="232">
        <v>2096</v>
      </c>
      <c r="K45" s="232">
        <v>2116</v>
      </c>
      <c r="L45" s="251">
        <v>2130</v>
      </c>
      <c r="M45" s="255">
        <v>2136</v>
      </c>
      <c r="N45" s="232">
        <v>2156</v>
      </c>
      <c r="O45" s="232">
        <v>2165</v>
      </c>
      <c r="P45" s="251">
        <v>2178</v>
      </c>
      <c r="Q45" s="255">
        <v>2156</v>
      </c>
      <c r="R45" s="232">
        <v>2200</v>
      </c>
      <c r="S45" s="232">
        <v>2180</v>
      </c>
      <c r="T45" s="251">
        <v>2209</v>
      </c>
      <c r="U45" s="255">
        <v>2151</v>
      </c>
      <c r="V45" s="232">
        <v>2105</v>
      </c>
      <c r="W45" s="232">
        <v>2123</v>
      </c>
      <c r="X45" s="251">
        <v>2157</v>
      </c>
      <c r="Y45" s="232">
        <v>2163</v>
      </c>
    </row>
    <row r="46" spans="4:25" x14ac:dyDescent="0.25">
      <c r="D46" s="233" t="s">
        <v>32</v>
      </c>
      <c r="E46" s="234">
        <v>1635</v>
      </c>
      <c r="F46" s="234">
        <v>1666</v>
      </c>
      <c r="G46" s="234">
        <v>1698</v>
      </c>
      <c r="H46" s="249">
        <v>1692</v>
      </c>
      <c r="I46" s="253">
        <v>1696</v>
      </c>
      <c r="J46" s="234">
        <v>1725</v>
      </c>
      <c r="K46" s="234">
        <v>1716</v>
      </c>
      <c r="L46" s="249">
        <v>1710</v>
      </c>
      <c r="M46" s="253">
        <v>1710</v>
      </c>
      <c r="N46" s="234">
        <v>1716</v>
      </c>
      <c r="O46" s="234">
        <v>1721</v>
      </c>
      <c r="P46" s="249">
        <v>1732</v>
      </c>
      <c r="Q46" s="253">
        <v>1773</v>
      </c>
      <c r="R46" s="234">
        <v>1773</v>
      </c>
      <c r="S46" s="234">
        <v>1765</v>
      </c>
      <c r="T46" s="249">
        <v>1771</v>
      </c>
      <c r="U46" s="253">
        <v>1716</v>
      </c>
      <c r="V46" s="234">
        <v>1706</v>
      </c>
      <c r="W46" s="234">
        <v>1729</v>
      </c>
      <c r="X46" s="249">
        <v>1756</v>
      </c>
      <c r="Y46" s="234">
        <v>1773</v>
      </c>
    </row>
    <row r="47" spans="4:25" x14ac:dyDescent="0.25">
      <c r="D47" s="235" t="s">
        <v>33</v>
      </c>
      <c r="E47" s="236">
        <v>796</v>
      </c>
      <c r="F47" s="236">
        <v>792</v>
      </c>
      <c r="G47" s="236">
        <v>792</v>
      </c>
      <c r="H47" s="250">
        <v>777</v>
      </c>
      <c r="I47" s="254">
        <v>779</v>
      </c>
      <c r="J47" s="236">
        <v>772</v>
      </c>
      <c r="K47" s="236">
        <v>768</v>
      </c>
      <c r="L47" s="250">
        <v>769</v>
      </c>
      <c r="M47" s="254">
        <v>785</v>
      </c>
      <c r="N47" s="236">
        <v>793</v>
      </c>
      <c r="O47" s="236">
        <v>797</v>
      </c>
      <c r="P47" s="250">
        <v>806</v>
      </c>
      <c r="Q47" s="254">
        <v>797</v>
      </c>
      <c r="R47" s="236">
        <v>795</v>
      </c>
      <c r="S47" s="236">
        <v>788</v>
      </c>
      <c r="T47" s="250">
        <v>783</v>
      </c>
      <c r="U47" s="254">
        <v>763</v>
      </c>
      <c r="V47" s="236">
        <v>755</v>
      </c>
      <c r="W47" s="236">
        <v>826</v>
      </c>
      <c r="X47" s="250">
        <v>763</v>
      </c>
      <c r="Y47" s="236">
        <v>766</v>
      </c>
    </row>
    <row r="48" spans="4:25" x14ac:dyDescent="0.25">
      <c r="D48" s="235" t="s">
        <v>34</v>
      </c>
      <c r="E48" s="236">
        <v>814</v>
      </c>
      <c r="F48" s="236">
        <v>848</v>
      </c>
      <c r="G48" s="236">
        <v>879</v>
      </c>
      <c r="H48" s="250">
        <v>886</v>
      </c>
      <c r="I48" s="254">
        <v>888</v>
      </c>
      <c r="J48" s="236">
        <v>926</v>
      </c>
      <c r="K48" s="236">
        <v>948</v>
      </c>
      <c r="L48" s="250">
        <v>941</v>
      </c>
      <c r="M48" s="254">
        <v>925</v>
      </c>
      <c r="N48" s="236">
        <v>923</v>
      </c>
      <c r="O48" s="236">
        <v>924</v>
      </c>
      <c r="P48" s="250">
        <v>926</v>
      </c>
      <c r="Q48" s="254">
        <v>976</v>
      </c>
      <c r="R48" s="236">
        <v>978</v>
      </c>
      <c r="S48" s="236">
        <v>977</v>
      </c>
      <c r="T48" s="250">
        <v>988</v>
      </c>
      <c r="U48" s="254">
        <v>953</v>
      </c>
      <c r="V48" s="236">
        <v>951</v>
      </c>
      <c r="W48" s="236">
        <v>903</v>
      </c>
      <c r="X48" s="250">
        <v>993</v>
      </c>
      <c r="Y48" s="236">
        <v>1007</v>
      </c>
    </row>
    <row r="49" spans="4:25" x14ac:dyDescent="0.25">
      <c r="D49" s="235" t="s">
        <v>35</v>
      </c>
      <c r="E49" s="236">
        <v>25</v>
      </c>
      <c r="F49" s="236">
        <v>26</v>
      </c>
      <c r="G49" s="236">
        <v>27</v>
      </c>
      <c r="H49" s="250">
        <v>29</v>
      </c>
      <c r="I49" s="254">
        <v>29</v>
      </c>
      <c r="J49" s="236">
        <v>27</v>
      </c>
      <c r="K49" s="236"/>
      <c r="L49" s="250"/>
      <c r="M49" s="254"/>
      <c r="N49" s="236"/>
      <c r="O49" s="236"/>
      <c r="P49" s="250"/>
      <c r="Q49" s="254"/>
      <c r="R49" s="236"/>
      <c r="S49" s="236"/>
      <c r="T49" s="250"/>
      <c r="U49" s="254"/>
      <c r="V49" s="236"/>
      <c r="W49" s="236"/>
      <c r="X49" s="250"/>
      <c r="Y49" s="236"/>
    </row>
    <row r="50" spans="4:25" x14ac:dyDescent="0.25">
      <c r="D50" s="233" t="s">
        <v>46</v>
      </c>
      <c r="E50" s="234">
        <v>318</v>
      </c>
      <c r="F50" s="234">
        <v>356</v>
      </c>
      <c r="G50" s="234">
        <v>376</v>
      </c>
      <c r="H50" s="249">
        <v>383</v>
      </c>
      <c r="I50" s="253">
        <v>366</v>
      </c>
      <c r="J50" s="234">
        <v>371</v>
      </c>
      <c r="K50" s="234">
        <v>400</v>
      </c>
      <c r="L50" s="249">
        <v>420</v>
      </c>
      <c r="M50" s="253">
        <v>426</v>
      </c>
      <c r="N50" s="234">
        <v>440</v>
      </c>
      <c r="O50" s="234">
        <v>444</v>
      </c>
      <c r="P50" s="249">
        <v>446</v>
      </c>
      <c r="Q50" s="253">
        <v>383</v>
      </c>
      <c r="R50" s="234">
        <v>427</v>
      </c>
      <c r="S50" s="234">
        <v>415</v>
      </c>
      <c r="T50" s="249">
        <v>438</v>
      </c>
      <c r="U50" s="253">
        <v>435</v>
      </c>
      <c r="V50" s="234">
        <v>399</v>
      </c>
      <c r="W50" s="234">
        <v>394</v>
      </c>
      <c r="X50" s="249">
        <v>401</v>
      </c>
      <c r="Y50" s="234">
        <v>390</v>
      </c>
    </row>
    <row r="51" spans="4:25" x14ac:dyDescent="0.25">
      <c r="D51" s="235" t="s">
        <v>37</v>
      </c>
      <c r="E51" s="236">
        <v>275</v>
      </c>
      <c r="F51" s="236">
        <v>279</v>
      </c>
      <c r="G51" s="236">
        <v>288</v>
      </c>
      <c r="H51" s="250">
        <v>273</v>
      </c>
      <c r="I51" s="254">
        <v>257</v>
      </c>
      <c r="J51" s="236">
        <v>262</v>
      </c>
      <c r="K51" s="236">
        <v>268</v>
      </c>
      <c r="L51" s="250">
        <v>282</v>
      </c>
      <c r="M51" s="254">
        <v>284</v>
      </c>
      <c r="N51" s="236">
        <v>292</v>
      </c>
      <c r="O51" s="236">
        <v>295</v>
      </c>
      <c r="P51" s="250">
        <v>297</v>
      </c>
      <c r="Q51" s="254">
        <v>238</v>
      </c>
      <c r="R51" s="236">
        <v>279</v>
      </c>
      <c r="S51" s="236">
        <v>261</v>
      </c>
      <c r="T51" s="250">
        <v>282</v>
      </c>
      <c r="U51" s="254">
        <v>287</v>
      </c>
      <c r="V51" s="236">
        <v>249</v>
      </c>
      <c r="W51" s="236">
        <v>251</v>
      </c>
      <c r="X51" s="250">
        <v>256</v>
      </c>
      <c r="Y51" s="236">
        <v>263</v>
      </c>
    </row>
    <row r="52" spans="4:25" x14ac:dyDescent="0.25">
      <c r="D52" s="235" t="s">
        <v>401</v>
      </c>
      <c r="E52" s="236">
        <v>43</v>
      </c>
      <c r="F52" s="236">
        <v>77</v>
      </c>
      <c r="G52" s="236">
        <v>88</v>
      </c>
      <c r="H52" s="250">
        <v>110</v>
      </c>
      <c r="I52" s="254">
        <v>109</v>
      </c>
      <c r="J52" s="236">
        <v>109</v>
      </c>
      <c r="K52" s="236">
        <v>104</v>
      </c>
      <c r="L52" s="250">
        <v>110</v>
      </c>
      <c r="M52" s="254">
        <v>113</v>
      </c>
      <c r="N52" s="236">
        <v>119</v>
      </c>
      <c r="O52" s="236">
        <v>116</v>
      </c>
      <c r="P52" s="250">
        <v>116</v>
      </c>
      <c r="Q52" s="254">
        <v>115</v>
      </c>
      <c r="R52" s="236">
        <v>121</v>
      </c>
      <c r="S52" s="236">
        <v>122</v>
      </c>
      <c r="T52" s="250">
        <v>126</v>
      </c>
      <c r="U52" s="254">
        <v>118</v>
      </c>
      <c r="V52" s="236">
        <v>120</v>
      </c>
      <c r="W52" s="236">
        <v>116</v>
      </c>
      <c r="X52" s="250">
        <v>116</v>
      </c>
      <c r="Y52" s="236">
        <v>99</v>
      </c>
    </row>
    <row r="53" spans="4:25" x14ac:dyDescent="0.25">
      <c r="D53" s="235" t="s">
        <v>35</v>
      </c>
      <c r="E53" s="236"/>
      <c r="F53" s="236"/>
      <c r="G53" s="236"/>
      <c r="H53" s="250"/>
      <c r="I53" s="254"/>
      <c r="J53" s="236"/>
      <c r="K53" s="236">
        <v>28</v>
      </c>
      <c r="L53" s="250">
        <v>28</v>
      </c>
      <c r="M53" s="254">
        <v>29</v>
      </c>
      <c r="N53" s="236">
        <v>29</v>
      </c>
      <c r="O53" s="236">
        <v>33</v>
      </c>
      <c r="P53" s="250">
        <v>33</v>
      </c>
      <c r="Q53" s="254">
        <v>30</v>
      </c>
      <c r="R53" s="236">
        <v>27</v>
      </c>
      <c r="S53" s="236">
        <v>32</v>
      </c>
      <c r="T53" s="250">
        <v>30</v>
      </c>
      <c r="U53" s="254">
        <v>30</v>
      </c>
      <c r="V53" s="236">
        <v>30</v>
      </c>
      <c r="W53" s="236">
        <v>27</v>
      </c>
      <c r="X53" s="250">
        <v>29</v>
      </c>
      <c r="Y53" s="236">
        <v>28</v>
      </c>
    </row>
    <row r="54" spans="4:25" x14ac:dyDescent="0.25">
      <c r="D54" s="231" t="s">
        <v>404</v>
      </c>
      <c r="E54" s="232">
        <v>5670</v>
      </c>
      <c r="F54" s="232">
        <v>5820</v>
      </c>
      <c r="G54" s="232">
        <v>6102</v>
      </c>
      <c r="H54" s="251">
        <v>6699</v>
      </c>
      <c r="I54" s="255">
        <v>6322</v>
      </c>
      <c r="J54" s="232">
        <v>6779</v>
      </c>
      <c r="K54" s="232">
        <v>6753</v>
      </c>
      <c r="L54" s="251">
        <v>7351</v>
      </c>
      <c r="M54" s="255">
        <v>9206</v>
      </c>
      <c r="N54" s="232">
        <v>9232</v>
      </c>
      <c r="O54" s="232">
        <v>8264</v>
      </c>
      <c r="P54" s="251">
        <v>8436</v>
      </c>
      <c r="Q54" s="255">
        <v>8214</v>
      </c>
      <c r="R54" s="232">
        <v>7959</v>
      </c>
      <c r="S54" s="232">
        <v>7375</v>
      </c>
      <c r="T54" s="251">
        <v>7175</v>
      </c>
      <c r="U54" s="255">
        <v>6933</v>
      </c>
      <c r="V54" s="232">
        <v>6791</v>
      </c>
      <c r="W54" s="232">
        <v>6958</v>
      </c>
      <c r="X54" s="251">
        <v>7059</v>
      </c>
      <c r="Y54" s="232">
        <v>6648</v>
      </c>
    </row>
    <row r="55" spans="4:25" x14ac:dyDescent="0.25">
      <c r="D55" s="233" t="s">
        <v>32</v>
      </c>
      <c r="E55" s="234">
        <v>3705</v>
      </c>
      <c r="F55" s="234">
        <v>3978</v>
      </c>
      <c r="G55" s="234">
        <v>4061</v>
      </c>
      <c r="H55" s="249">
        <v>4137</v>
      </c>
      <c r="I55" s="253">
        <v>4170</v>
      </c>
      <c r="J55" s="234">
        <v>4371</v>
      </c>
      <c r="K55" s="234">
        <v>4426</v>
      </c>
      <c r="L55" s="249">
        <v>4454</v>
      </c>
      <c r="M55" s="253">
        <v>4508</v>
      </c>
      <c r="N55" s="234">
        <v>4498</v>
      </c>
      <c r="O55" s="234">
        <v>4577</v>
      </c>
      <c r="P55" s="249">
        <v>4593</v>
      </c>
      <c r="Q55" s="253">
        <v>4741</v>
      </c>
      <c r="R55" s="234">
        <v>4755</v>
      </c>
      <c r="S55" s="234">
        <v>4753</v>
      </c>
      <c r="T55" s="249">
        <v>4807</v>
      </c>
      <c r="U55" s="253">
        <v>5010</v>
      </c>
      <c r="V55" s="234">
        <v>4934</v>
      </c>
      <c r="W55" s="234">
        <v>4934</v>
      </c>
      <c r="X55" s="249">
        <v>4979</v>
      </c>
      <c r="Y55" s="234">
        <v>5286</v>
      </c>
    </row>
    <row r="56" spans="4:25" x14ac:dyDescent="0.25">
      <c r="D56" s="235" t="s">
        <v>33</v>
      </c>
      <c r="E56" s="236">
        <v>615</v>
      </c>
      <c r="F56" s="236">
        <v>635</v>
      </c>
      <c r="G56" s="236">
        <v>601</v>
      </c>
      <c r="H56" s="250">
        <v>588</v>
      </c>
      <c r="I56" s="254">
        <v>571</v>
      </c>
      <c r="J56" s="236">
        <v>556</v>
      </c>
      <c r="K56" s="236">
        <v>569</v>
      </c>
      <c r="L56" s="250">
        <v>569</v>
      </c>
      <c r="M56" s="254">
        <v>571</v>
      </c>
      <c r="N56" s="236">
        <v>562</v>
      </c>
      <c r="O56" s="236">
        <v>552</v>
      </c>
      <c r="P56" s="250">
        <v>551</v>
      </c>
      <c r="Q56" s="254">
        <v>544</v>
      </c>
      <c r="R56" s="236">
        <v>542</v>
      </c>
      <c r="S56" s="236">
        <v>536</v>
      </c>
      <c r="T56" s="250">
        <v>532</v>
      </c>
      <c r="U56" s="254">
        <v>477</v>
      </c>
      <c r="V56" s="236">
        <v>473</v>
      </c>
      <c r="W56" s="236">
        <v>475</v>
      </c>
      <c r="X56" s="250">
        <v>475</v>
      </c>
      <c r="Y56" s="236">
        <v>479</v>
      </c>
    </row>
    <row r="57" spans="4:25" x14ac:dyDescent="0.25">
      <c r="D57" s="235" t="s">
        <v>34</v>
      </c>
      <c r="E57" s="236">
        <v>2258</v>
      </c>
      <c r="F57" s="236">
        <v>2514</v>
      </c>
      <c r="G57" s="236">
        <v>2612</v>
      </c>
      <c r="H57" s="250">
        <v>2704</v>
      </c>
      <c r="I57" s="254">
        <v>2740</v>
      </c>
      <c r="J57" s="236">
        <v>2951</v>
      </c>
      <c r="K57" s="236">
        <v>2991</v>
      </c>
      <c r="L57" s="250">
        <v>3014</v>
      </c>
      <c r="M57" s="254">
        <v>3069</v>
      </c>
      <c r="N57" s="236">
        <v>3080</v>
      </c>
      <c r="O57" s="236">
        <v>3100</v>
      </c>
      <c r="P57" s="250">
        <v>3127</v>
      </c>
      <c r="Q57" s="254">
        <v>3236</v>
      </c>
      <c r="R57" s="236">
        <v>3256</v>
      </c>
      <c r="S57" s="236">
        <v>3263</v>
      </c>
      <c r="T57" s="250">
        <v>3315</v>
      </c>
      <c r="U57" s="254">
        <v>3547</v>
      </c>
      <c r="V57" s="236">
        <v>3571</v>
      </c>
      <c r="W57" s="236">
        <v>3559</v>
      </c>
      <c r="X57" s="250">
        <v>3612</v>
      </c>
      <c r="Y57" s="236">
        <v>3902</v>
      </c>
    </row>
    <row r="58" spans="4:25" x14ac:dyDescent="0.25">
      <c r="D58" s="235" t="s">
        <v>35</v>
      </c>
      <c r="E58" s="236">
        <v>832</v>
      </c>
      <c r="F58" s="236">
        <v>829</v>
      </c>
      <c r="G58" s="236">
        <v>848</v>
      </c>
      <c r="H58" s="250">
        <v>845</v>
      </c>
      <c r="I58" s="254">
        <v>859</v>
      </c>
      <c r="J58" s="236">
        <v>864</v>
      </c>
      <c r="K58" s="236">
        <v>866</v>
      </c>
      <c r="L58" s="250">
        <v>871</v>
      </c>
      <c r="M58" s="254">
        <v>868</v>
      </c>
      <c r="N58" s="236">
        <v>856</v>
      </c>
      <c r="O58" s="236">
        <v>925</v>
      </c>
      <c r="P58" s="250">
        <v>915</v>
      </c>
      <c r="Q58" s="254">
        <v>961</v>
      </c>
      <c r="R58" s="236">
        <v>957</v>
      </c>
      <c r="S58" s="236">
        <v>954</v>
      </c>
      <c r="T58" s="250">
        <v>960</v>
      </c>
      <c r="U58" s="254">
        <v>986</v>
      </c>
      <c r="V58" s="236">
        <v>890</v>
      </c>
      <c r="W58" s="236">
        <v>900</v>
      </c>
      <c r="X58" s="250">
        <v>892</v>
      </c>
      <c r="Y58" s="236">
        <v>905</v>
      </c>
    </row>
    <row r="59" spans="4:25" x14ac:dyDescent="0.25">
      <c r="D59" s="233" t="s">
        <v>46</v>
      </c>
      <c r="E59" s="234">
        <v>1965</v>
      </c>
      <c r="F59" s="234">
        <v>1842</v>
      </c>
      <c r="G59" s="234">
        <v>2041</v>
      </c>
      <c r="H59" s="249">
        <v>2562</v>
      </c>
      <c r="I59" s="253">
        <v>2152</v>
      </c>
      <c r="J59" s="234">
        <v>2408</v>
      </c>
      <c r="K59" s="234">
        <v>2327</v>
      </c>
      <c r="L59" s="249">
        <v>2897</v>
      </c>
      <c r="M59" s="253">
        <v>4698</v>
      </c>
      <c r="N59" s="234">
        <v>4734</v>
      </c>
      <c r="O59" s="234">
        <v>3687</v>
      </c>
      <c r="P59" s="249">
        <v>3843</v>
      </c>
      <c r="Q59" s="253">
        <v>3473</v>
      </c>
      <c r="R59" s="234">
        <v>3204</v>
      </c>
      <c r="S59" s="234">
        <v>2622</v>
      </c>
      <c r="T59" s="249">
        <v>2368</v>
      </c>
      <c r="U59" s="253">
        <v>1923</v>
      </c>
      <c r="V59" s="234">
        <v>1857</v>
      </c>
      <c r="W59" s="234">
        <v>2024</v>
      </c>
      <c r="X59" s="249">
        <v>2080</v>
      </c>
      <c r="Y59" s="234">
        <v>1362</v>
      </c>
    </row>
    <row r="60" spans="4:25" x14ac:dyDescent="0.25">
      <c r="D60" s="235" t="s">
        <v>37</v>
      </c>
      <c r="E60" s="236">
        <v>1730</v>
      </c>
      <c r="F60" s="236">
        <v>1614</v>
      </c>
      <c r="G60" s="236">
        <v>1813</v>
      </c>
      <c r="H60" s="250">
        <v>2322</v>
      </c>
      <c r="I60" s="254">
        <v>1840</v>
      </c>
      <c r="J60" s="236">
        <v>2087</v>
      </c>
      <c r="K60" s="236">
        <v>2020</v>
      </c>
      <c r="L60" s="250">
        <v>2577</v>
      </c>
      <c r="M60" s="254">
        <v>4390</v>
      </c>
      <c r="N60" s="236">
        <v>4428</v>
      </c>
      <c r="O60" s="236">
        <v>3447</v>
      </c>
      <c r="P60" s="250">
        <v>3604</v>
      </c>
      <c r="Q60" s="254">
        <v>3251</v>
      </c>
      <c r="R60" s="236">
        <v>2974</v>
      </c>
      <c r="S60" s="236">
        <v>2379</v>
      </c>
      <c r="T60" s="250">
        <v>2121</v>
      </c>
      <c r="U60" s="254">
        <v>1702</v>
      </c>
      <c r="V60" s="236">
        <v>1551</v>
      </c>
      <c r="W60" s="236">
        <v>1713</v>
      </c>
      <c r="X60" s="250">
        <v>1777</v>
      </c>
      <c r="Y60" s="236">
        <v>1101</v>
      </c>
    </row>
    <row r="61" spans="4:25" x14ac:dyDescent="0.25">
      <c r="D61" s="235" t="s">
        <v>401</v>
      </c>
      <c r="E61" s="236">
        <v>67</v>
      </c>
      <c r="F61" s="236">
        <v>65</v>
      </c>
      <c r="G61" s="236">
        <v>72</v>
      </c>
      <c r="H61" s="250">
        <v>70</v>
      </c>
      <c r="I61" s="254">
        <v>76</v>
      </c>
      <c r="J61" s="236">
        <v>80</v>
      </c>
      <c r="K61" s="236">
        <v>67</v>
      </c>
      <c r="L61" s="250">
        <v>82</v>
      </c>
      <c r="M61" s="254">
        <v>63</v>
      </c>
      <c r="N61" s="236">
        <v>64</v>
      </c>
      <c r="O61" s="236">
        <v>72</v>
      </c>
      <c r="P61" s="250">
        <v>66</v>
      </c>
      <c r="Q61" s="254">
        <v>57</v>
      </c>
      <c r="R61" s="236">
        <v>54</v>
      </c>
      <c r="S61" s="236">
        <v>60</v>
      </c>
      <c r="T61" s="250">
        <v>63</v>
      </c>
      <c r="U61" s="254">
        <v>37</v>
      </c>
      <c r="V61" s="236">
        <v>43</v>
      </c>
      <c r="W61" s="236">
        <v>49</v>
      </c>
      <c r="X61" s="250">
        <v>47</v>
      </c>
      <c r="Y61" s="236">
        <v>35</v>
      </c>
    </row>
    <row r="62" spans="4:25" x14ac:dyDescent="0.25">
      <c r="D62" s="235" t="s">
        <v>35</v>
      </c>
      <c r="E62" s="236">
        <v>168</v>
      </c>
      <c r="F62" s="236">
        <v>163</v>
      </c>
      <c r="G62" s="236">
        <v>156</v>
      </c>
      <c r="H62" s="250">
        <v>170</v>
      </c>
      <c r="I62" s="254">
        <v>236</v>
      </c>
      <c r="J62" s="236">
        <v>241</v>
      </c>
      <c r="K62" s="236">
        <v>240</v>
      </c>
      <c r="L62" s="250">
        <v>238</v>
      </c>
      <c r="M62" s="254">
        <v>245</v>
      </c>
      <c r="N62" s="236">
        <v>242</v>
      </c>
      <c r="O62" s="236">
        <v>168</v>
      </c>
      <c r="P62" s="250">
        <v>173</v>
      </c>
      <c r="Q62" s="254">
        <v>165</v>
      </c>
      <c r="R62" s="236">
        <v>176</v>
      </c>
      <c r="S62" s="236">
        <v>183</v>
      </c>
      <c r="T62" s="250">
        <v>184</v>
      </c>
      <c r="U62" s="254">
        <v>184</v>
      </c>
      <c r="V62" s="236">
        <v>263</v>
      </c>
      <c r="W62" s="236">
        <v>262</v>
      </c>
      <c r="X62" s="250">
        <v>256</v>
      </c>
      <c r="Y62" s="236">
        <v>226</v>
      </c>
    </row>
    <row r="63" spans="4:25" x14ac:dyDescent="0.25">
      <c r="D63" s="231" t="s">
        <v>161</v>
      </c>
      <c r="E63" s="232">
        <v>10260</v>
      </c>
      <c r="F63" s="232">
        <v>10305</v>
      </c>
      <c r="G63" s="232">
        <v>10193</v>
      </c>
      <c r="H63" s="251">
        <v>10359</v>
      </c>
      <c r="I63" s="255">
        <v>10360</v>
      </c>
      <c r="J63" s="232">
        <v>10554</v>
      </c>
      <c r="K63" s="232">
        <v>10627</v>
      </c>
      <c r="L63" s="251">
        <v>10977</v>
      </c>
      <c r="M63" s="255">
        <v>11069</v>
      </c>
      <c r="N63" s="232">
        <v>11187</v>
      </c>
      <c r="O63" s="232">
        <v>11313</v>
      </c>
      <c r="P63" s="251">
        <v>11412</v>
      </c>
      <c r="Q63" s="255">
        <v>11414</v>
      </c>
      <c r="R63" s="232">
        <v>11484</v>
      </c>
      <c r="S63" s="232">
        <v>11555</v>
      </c>
      <c r="T63" s="251">
        <v>11631</v>
      </c>
      <c r="U63" s="255">
        <v>11498</v>
      </c>
      <c r="V63" s="232">
        <v>11587</v>
      </c>
      <c r="W63" s="232">
        <v>11598</v>
      </c>
      <c r="X63" s="251">
        <v>11708</v>
      </c>
      <c r="Y63" s="232">
        <v>11684</v>
      </c>
    </row>
    <row r="64" spans="4:25" x14ac:dyDescent="0.25">
      <c r="D64" s="233" t="s">
        <v>32</v>
      </c>
      <c r="E64" s="234">
        <v>9616</v>
      </c>
      <c r="F64" s="234">
        <v>9612</v>
      </c>
      <c r="G64" s="234">
        <v>9538</v>
      </c>
      <c r="H64" s="249">
        <v>9588</v>
      </c>
      <c r="I64" s="253">
        <v>9676</v>
      </c>
      <c r="J64" s="234">
        <v>9880</v>
      </c>
      <c r="K64" s="234">
        <v>9991</v>
      </c>
      <c r="L64" s="249">
        <v>10323</v>
      </c>
      <c r="M64" s="253">
        <v>10402</v>
      </c>
      <c r="N64" s="234">
        <v>10490</v>
      </c>
      <c r="O64" s="234">
        <v>10653</v>
      </c>
      <c r="P64" s="249">
        <v>10796</v>
      </c>
      <c r="Q64" s="253">
        <v>10813</v>
      </c>
      <c r="R64" s="234">
        <v>10875</v>
      </c>
      <c r="S64" s="234">
        <v>11003</v>
      </c>
      <c r="T64" s="249">
        <v>11090</v>
      </c>
      <c r="U64" s="253">
        <v>11020</v>
      </c>
      <c r="V64" s="234">
        <v>11094</v>
      </c>
      <c r="W64" s="234">
        <v>11136</v>
      </c>
      <c r="X64" s="249">
        <v>11207</v>
      </c>
      <c r="Y64" s="234">
        <v>11212</v>
      </c>
    </row>
    <row r="65" spans="4:25" x14ac:dyDescent="0.25">
      <c r="D65" s="235" t="s">
        <v>33</v>
      </c>
      <c r="E65" s="236">
        <v>4451</v>
      </c>
      <c r="F65" s="236">
        <v>4417</v>
      </c>
      <c r="G65" s="236">
        <v>4390</v>
      </c>
      <c r="H65" s="250">
        <v>4311</v>
      </c>
      <c r="I65" s="254">
        <v>4219</v>
      </c>
      <c r="J65" s="236">
        <v>4164</v>
      </c>
      <c r="K65" s="236">
        <v>4106</v>
      </c>
      <c r="L65" s="250">
        <v>4088</v>
      </c>
      <c r="M65" s="254">
        <v>4074</v>
      </c>
      <c r="N65" s="236">
        <v>4042</v>
      </c>
      <c r="O65" s="236">
        <v>4030</v>
      </c>
      <c r="P65" s="250">
        <v>4697</v>
      </c>
      <c r="Q65" s="254">
        <v>4646</v>
      </c>
      <c r="R65" s="236">
        <v>4646</v>
      </c>
      <c r="S65" s="236">
        <v>5324</v>
      </c>
      <c r="T65" s="250">
        <v>5297</v>
      </c>
      <c r="U65" s="254">
        <v>5249</v>
      </c>
      <c r="V65" s="236">
        <v>5227</v>
      </c>
      <c r="W65" s="236">
        <v>5262</v>
      </c>
      <c r="X65" s="250">
        <v>5352</v>
      </c>
      <c r="Y65" s="236">
        <v>5289</v>
      </c>
    </row>
    <row r="66" spans="4:25" x14ac:dyDescent="0.25">
      <c r="D66" s="235" t="s">
        <v>34</v>
      </c>
      <c r="E66" s="236">
        <v>5163</v>
      </c>
      <c r="F66" s="236">
        <v>5194</v>
      </c>
      <c r="G66" s="236">
        <v>5147</v>
      </c>
      <c r="H66" s="250">
        <v>5276</v>
      </c>
      <c r="I66" s="254">
        <v>5455</v>
      </c>
      <c r="J66" s="236">
        <v>5714</v>
      </c>
      <c r="K66" s="236">
        <v>5883</v>
      </c>
      <c r="L66" s="250">
        <v>6234</v>
      </c>
      <c r="M66" s="254">
        <v>6326</v>
      </c>
      <c r="N66" s="236">
        <v>6446</v>
      </c>
      <c r="O66" s="236">
        <v>6621</v>
      </c>
      <c r="P66" s="250">
        <v>6098</v>
      </c>
      <c r="Q66" s="254">
        <v>6167</v>
      </c>
      <c r="R66" s="236">
        <v>6229</v>
      </c>
      <c r="S66" s="236">
        <v>5679</v>
      </c>
      <c r="T66" s="250">
        <v>5793</v>
      </c>
      <c r="U66" s="254">
        <v>5771</v>
      </c>
      <c r="V66" s="236">
        <v>5867</v>
      </c>
      <c r="W66" s="236">
        <v>5874</v>
      </c>
      <c r="X66" s="250">
        <v>5855</v>
      </c>
      <c r="Y66" s="236">
        <v>5923</v>
      </c>
    </row>
    <row r="67" spans="4:25" x14ac:dyDescent="0.25">
      <c r="D67" s="235" t="s">
        <v>35</v>
      </c>
      <c r="E67" s="236">
        <v>2</v>
      </c>
      <c r="F67" s="236">
        <v>1</v>
      </c>
      <c r="G67" s="236">
        <v>1</v>
      </c>
      <c r="H67" s="250">
        <v>1</v>
      </c>
      <c r="I67" s="254">
        <v>2</v>
      </c>
      <c r="J67" s="236">
        <v>2</v>
      </c>
      <c r="K67" s="236">
        <v>2</v>
      </c>
      <c r="L67" s="250">
        <v>1</v>
      </c>
      <c r="M67" s="254">
        <v>2</v>
      </c>
      <c r="N67" s="236">
        <v>2</v>
      </c>
      <c r="O67" s="236">
        <v>2</v>
      </c>
      <c r="P67" s="250">
        <v>1</v>
      </c>
      <c r="Q67" s="254"/>
      <c r="R67" s="236"/>
      <c r="S67" s="236"/>
      <c r="T67" s="250"/>
      <c r="U67" s="254"/>
      <c r="V67" s="236"/>
      <c r="W67" s="236"/>
      <c r="X67" s="250"/>
      <c r="Y67" s="236"/>
    </row>
    <row r="68" spans="4:25" x14ac:dyDescent="0.25">
      <c r="D68" s="233" t="s">
        <v>46</v>
      </c>
      <c r="E68" s="234">
        <v>644</v>
      </c>
      <c r="F68" s="234">
        <v>693</v>
      </c>
      <c r="G68" s="234">
        <v>655</v>
      </c>
      <c r="H68" s="249">
        <v>771</v>
      </c>
      <c r="I68" s="253">
        <v>684</v>
      </c>
      <c r="J68" s="234">
        <v>674</v>
      </c>
      <c r="K68" s="234">
        <v>636</v>
      </c>
      <c r="L68" s="249">
        <v>654</v>
      </c>
      <c r="M68" s="253">
        <v>667</v>
      </c>
      <c r="N68" s="234">
        <v>697</v>
      </c>
      <c r="O68" s="234">
        <v>660</v>
      </c>
      <c r="P68" s="249">
        <v>616</v>
      </c>
      <c r="Q68" s="253">
        <v>601</v>
      </c>
      <c r="R68" s="234">
        <v>609</v>
      </c>
      <c r="S68" s="234">
        <v>552</v>
      </c>
      <c r="T68" s="249">
        <v>541</v>
      </c>
      <c r="U68" s="253">
        <v>478</v>
      </c>
      <c r="V68" s="234">
        <v>493</v>
      </c>
      <c r="W68" s="234">
        <v>462</v>
      </c>
      <c r="X68" s="249">
        <v>501</v>
      </c>
      <c r="Y68" s="234">
        <v>472</v>
      </c>
    </row>
    <row r="69" spans="4:25" x14ac:dyDescent="0.25">
      <c r="D69" s="235" t="s">
        <v>37</v>
      </c>
      <c r="E69" s="236">
        <v>474</v>
      </c>
      <c r="F69" s="236">
        <v>496</v>
      </c>
      <c r="G69" s="236">
        <v>481</v>
      </c>
      <c r="H69" s="250">
        <v>577</v>
      </c>
      <c r="I69" s="254">
        <v>500</v>
      </c>
      <c r="J69" s="236">
        <v>494</v>
      </c>
      <c r="K69" s="236">
        <v>445</v>
      </c>
      <c r="L69" s="250">
        <v>495</v>
      </c>
      <c r="M69" s="254">
        <v>486</v>
      </c>
      <c r="N69" s="236">
        <v>491</v>
      </c>
      <c r="O69" s="236">
        <v>448</v>
      </c>
      <c r="P69" s="250">
        <v>432</v>
      </c>
      <c r="Q69" s="254">
        <v>404</v>
      </c>
      <c r="R69" s="236">
        <v>398</v>
      </c>
      <c r="S69" s="236">
        <v>354</v>
      </c>
      <c r="T69" s="250">
        <v>363</v>
      </c>
      <c r="U69" s="254">
        <v>346</v>
      </c>
      <c r="V69" s="236">
        <v>364</v>
      </c>
      <c r="W69" s="236">
        <v>317</v>
      </c>
      <c r="X69" s="250">
        <v>352</v>
      </c>
      <c r="Y69" s="236">
        <v>328</v>
      </c>
    </row>
    <row r="70" spans="4:25" x14ac:dyDescent="0.25">
      <c r="D70" s="235" t="s">
        <v>401</v>
      </c>
      <c r="E70" s="236">
        <v>169</v>
      </c>
      <c r="F70" s="236">
        <v>197</v>
      </c>
      <c r="G70" s="236">
        <v>174</v>
      </c>
      <c r="H70" s="250">
        <v>194</v>
      </c>
      <c r="I70" s="254">
        <v>184</v>
      </c>
      <c r="J70" s="236">
        <v>180</v>
      </c>
      <c r="K70" s="236">
        <v>191</v>
      </c>
      <c r="L70" s="250">
        <v>159</v>
      </c>
      <c r="M70" s="254">
        <v>181</v>
      </c>
      <c r="N70" s="236">
        <v>206</v>
      </c>
      <c r="O70" s="236">
        <v>212</v>
      </c>
      <c r="P70" s="250">
        <v>184</v>
      </c>
      <c r="Q70" s="254">
        <v>197</v>
      </c>
      <c r="R70" s="236">
        <v>211</v>
      </c>
      <c r="S70" s="236">
        <v>198</v>
      </c>
      <c r="T70" s="250">
        <v>178</v>
      </c>
      <c r="U70" s="254">
        <v>132</v>
      </c>
      <c r="V70" s="236">
        <v>129</v>
      </c>
      <c r="W70" s="236">
        <v>145</v>
      </c>
      <c r="X70" s="250">
        <v>149</v>
      </c>
      <c r="Y70" s="236">
        <v>144</v>
      </c>
    </row>
    <row r="71" spans="4:25" x14ac:dyDescent="0.25">
      <c r="D71" s="235" t="s">
        <v>35</v>
      </c>
      <c r="E71" s="236">
        <v>1</v>
      </c>
      <c r="F71" s="236"/>
      <c r="G71" s="236"/>
      <c r="H71" s="250"/>
      <c r="I71" s="254"/>
      <c r="J71" s="236"/>
      <c r="K71" s="236"/>
      <c r="L71" s="250"/>
      <c r="M71" s="254"/>
      <c r="N71" s="236"/>
      <c r="O71" s="236"/>
      <c r="P71" s="250"/>
      <c r="Q71" s="254"/>
      <c r="R71" s="236"/>
      <c r="S71" s="236"/>
      <c r="T71" s="250"/>
      <c r="U71" s="254"/>
      <c r="V71" s="236"/>
      <c r="W71" s="236"/>
      <c r="X71" s="250"/>
      <c r="Y71" s="236"/>
    </row>
    <row r="72" spans="4:25" x14ac:dyDescent="0.25">
      <c r="D72" s="231" t="s">
        <v>176</v>
      </c>
      <c r="E72" s="232">
        <v>20985</v>
      </c>
      <c r="F72" s="232">
        <v>21809</v>
      </c>
      <c r="G72" s="232">
        <v>22891</v>
      </c>
      <c r="H72" s="251">
        <v>23098</v>
      </c>
      <c r="I72" s="255">
        <v>21221</v>
      </c>
      <c r="J72" s="232">
        <v>23204</v>
      </c>
      <c r="K72" s="232">
        <v>24428</v>
      </c>
      <c r="L72" s="251">
        <v>24991</v>
      </c>
      <c r="M72" s="255">
        <v>24300</v>
      </c>
      <c r="N72" s="232">
        <v>25647</v>
      </c>
      <c r="O72" s="232">
        <v>26306</v>
      </c>
      <c r="P72" s="251">
        <v>26411</v>
      </c>
      <c r="Q72" s="255">
        <v>26268</v>
      </c>
      <c r="R72" s="232">
        <v>27282</v>
      </c>
      <c r="S72" s="232">
        <v>28381</v>
      </c>
      <c r="T72" s="251">
        <v>28302</v>
      </c>
      <c r="U72" s="255">
        <v>30557</v>
      </c>
      <c r="V72" s="232">
        <v>32564</v>
      </c>
      <c r="W72" s="232">
        <v>33170</v>
      </c>
      <c r="X72" s="251">
        <v>37510</v>
      </c>
      <c r="Y72" s="232">
        <v>36870</v>
      </c>
    </row>
    <row r="73" spans="4:25" x14ac:dyDescent="0.25">
      <c r="D73" s="233" t="s">
        <v>32</v>
      </c>
      <c r="E73" s="234">
        <v>17620</v>
      </c>
      <c r="F73" s="234">
        <v>17558</v>
      </c>
      <c r="G73" s="234">
        <v>17774</v>
      </c>
      <c r="H73" s="249">
        <v>17795</v>
      </c>
      <c r="I73" s="253">
        <v>17412</v>
      </c>
      <c r="J73" s="234">
        <v>18034</v>
      </c>
      <c r="K73" s="234">
        <v>18571</v>
      </c>
      <c r="L73" s="249">
        <v>18899</v>
      </c>
      <c r="M73" s="253">
        <v>19075</v>
      </c>
      <c r="N73" s="234">
        <v>19413</v>
      </c>
      <c r="O73" s="234">
        <v>19839</v>
      </c>
      <c r="P73" s="249">
        <v>20241</v>
      </c>
      <c r="Q73" s="253">
        <v>20767</v>
      </c>
      <c r="R73" s="234">
        <v>21658</v>
      </c>
      <c r="S73" s="234">
        <v>22175</v>
      </c>
      <c r="T73" s="249">
        <v>22934</v>
      </c>
      <c r="U73" s="253">
        <v>27485</v>
      </c>
      <c r="V73" s="234">
        <v>28523</v>
      </c>
      <c r="W73" s="234">
        <v>28863</v>
      </c>
      <c r="X73" s="249">
        <v>33216</v>
      </c>
      <c r="Y73" s="234">
        <v>33767</v>
      </c>
    </row>
    <row r="74" spans="4:25" x14ac:dyDescent="0.25">
      <c r="D74" s="235" t="s">
        <v>33</v>
      </c>
      <c r="E74" s="236">
        <v>1729</v>
      </c>
      <c r="F74" s="236">
        <v>1658</v>
      </c>
      <c r="G74" s="236">
        <v>1627</v>
      </c>
      <c r="H74" s="250">
        <v>1601</v>
      </c>
      <c r="I74" s="254">
        <v>1437</v>
      </c>
      <c r="J74" s="236">
        <v>1412</v>
      </c>
      <c r="K74" s="236">
        <v>1418</v>
      </c>
      <c r="L74" s="250">
        <v>1407</v>
      </c>
      <c r="M74" s="254">
        <v>1426</v>
      </c>
      <c r="N74" s="236">
        <v>1472</v>
      </c>
      <c r="O74" s="236">
        <v>1463</v>
      </c>
      <c r="P74" s="250">
        <v>1409</v>
      </c>
      <c r="Q74" s="254">
        <v>1375</v>
      </c>
      <c r="R74" s="236">
        <v>1412</v>
      </c>
      <c r="S74" s="236">
        <v>1391</v>
      </c>
      <c r="T74" s="250">
        <v>1794</v>
      </c>
      <c r="U74" s="254">
        <v>2158</v>
      </c>
      <c r="V74" s="236">
        <v>4045</v>
      </c>
      <c r="W74" s="236">
        <v>4339</v>
      </c>
      <c r="X74" s="250">
        <v>5654</v>
      </c>
      <c r="Y74" s="236">
        <v>4678</v>
      </c>
    </row>
    <row r="75" spans="4:25" x14ac:dyDescent="0.25">
      <c r="D75" s="235" t="s">
        <v>34</v>
      </c>
      <c r="E75" s="236">
        <v>15860</v>
      </c>
      <c r="F75" s="236">
        <v>15867</v>
      </c>
      <c r="G75" s="236">
        <v>16113</v>
      </c>
      <c r="H75" s="250">
        <v>16162</v>
      </c>
      <c r="I75" s="254">
        <v>15942</v>
      </c>
      <c r="J75" s="236">
        <v>16590</v>
      </c>
      <c r="K75" s="236">
        <v>17121</v>
      </c>
      <c r="L75" s="250">
        <v>17459</v>
      </c>
      <c r="M75" s="254">
        <v>17615</v>
      </c>
      <c r="N75" s="236">
        <v>17907</v>
      </c>
      <c r="O75" s="236">
        <v>18342</v>
      </c>
      <c r="P75" s="250">
        <v>18798</v>
      </c>
      <c r="Q75" s="254">
        <v>19358</v>
      </c>
      <c r="R75" s="236">
        <v>20212</v>
      </c>
      <c r="S75" s="236">
        <v>20750</v>
      </c>
      <c r="T75" s="250">
        <v>21106</v>
      </c>
      <c r="U75" s="254">
        <v>20912</v>
      </c>
      <c r="V75" s="236">
        <v>22852</v>
      </c>
      <c r="W75" s="236">
        <v>22929</v>
      </c>
      <c r="X75" s="250">
        <v>23887</v>
      </c>
      <c r="Y75" s="236">
        <v>24033</v>
      </c>
    </row>
    <row r="76" spans="4:25" x14ac:dyDescent="0.25">
      <c r="D76" s="235" t="s">
        <v>35</v>
      </c>
      <c r="E76" s="236">
        <v>31</v>
      </c>
      <c r="F76" s="236">
        <v>33</v>
      </c>
      <c r="G76" s="236">
        <v>34</v>
      </c>
      <c r="H76" s="250">
        <v>32</v>
      </c>
      <c r="I76" s="254">
        <v>33</v>
      </c>
      <c r="J76" s="236">
        <v>32</v>
      </c>
      <c r="K76" s="236">
        <v>32</v>
      </c>
      <c r="L76" s="250">
        <v>33</v>
      </c>
      <c r="M76" s="254">
        <v>34</v>
      </c>
      <c r="N76" s="236">
        <v>34</v>
      </c>
      <c r="O76" s="236">
        <v>34</v>
      </c>
      <c r="P76" s="250">
        <v>34</v>
      </c>
      <c r="Q76" s="254">
        <v>34</v>
      </c>
      <c r="R76" s="236">
        <v>34</v>
      </c>
      <c r="S76" s="236">
        <v>34</v>
      </c>
      <c r="T76" s="250">
        <v>34</v>
      </c>
      <c r="U76" s="254">
        <v>4415</v>
      </c>
      <c r="V76" s="236">
        <v>1626</v>
      </c>
      <c r="W76" s="236">
        <v>1595</v>
      </c>
      <c r="X76" s="250">
        <v>3675</v>
      </c>
      <c r="Y76" s="236">
        <v>5056</v>
      </c>
    </row>
    <row r="77" spans="4:25" x14ac:dyDescent="0.25">
      <c r="D77" s="233" t="s">
        <v>46</v>
      </c>
      <c r="E77" s="234">
        <v>3365</v>
      </c>
      <c r="F77" s="234">
        <v>4251</v>
      </c>
      <c r="G77" s="234">
        <v>5117</v>
      </c>
      <c r="H77" s="249">
        <v>5303</v>
      </c>
      <c r="I77" s="253">
        <v>3809</v>
      </c>
      <c r="J77" s="234">
        <v>5170</v>
      </c>
      <c r="K77" s="234">
        <v>5857</v>
      </c>
      <c r="L77" s="249">
        <v>6092</v>
      </c>
      <c r="M77" s="253">
        <v>5225</v>
      </c>
      <c r="N77" s="234">
        <v>6234</v>
      </c>
      <c r="O77" s="234">
        <v>6467</v>
      </c>
      <c r="P77" s="249">
        <v>6170</v>
      </c>
      <c r="Q77" s="253">
        <v>5501</v>
      </c>
      <c r="R77" s="234">
        <v>5624</v>
      </c>
      <c r="S77" s="234">
        <v>6206</v>
      </c>
      <c r="T77" s="249">
        <v>5368</v>
      </c>
      <c r="U77" s="253">
        <v>3072</v>
      </c>
      <c r="V77" s="234">
        <v>4041</v>
      </c>
      <c r="W77" s="234">
        <v>4307</v>
      </c>
      <c r="X77" s="249">
        <v>4294</v>
      </c>
      <c r="Y77" s="234">
        <v>3103</v>
      </c>
    </row>
    <row r="78" spans="4:25" x14ac:dyDescent="0.25">
      <c r="D78" s="235" t="s">
        <v>37</v>
      </c>
      <c r="E78" s="236">
        <v>2165</v>
      </c>
      <c r="F78" s="236">
        <v>2874</v>
      </c>
      <c r="G78" s="236">
        <v>3494</v>
      </c>
      <c r="H78" s="250">
        <v>3667</v>
      </c>
      <c r="I78" s="254">
        <v>2726</v>
      </c>
      <c r="J78" s="236">
        <v>3629</v>
      </c>
      <c r="K78" s="236">
        <v>4232</v>
      </c>
      <c r="L78" s="250">
        <v>4496</v>
      </c>
      <c r="M78" s="254">
        <v>3701</v>
      </c>
      <c r="N78" s="236">
        <v>4389</v>
      </c>
      <c r="O78" s="236">
        <v>4697</v>
      </c>
      <c r="P78" s="250">
        <v>4358</v>
      </c>
      <c r="Q78" s="254">
        <v>3577</v>
      </c>
      <c r="R78" s="236">
        <v>3822</v>
      </c>
      <c r="S78" s="236">
        <v>4307</v>
      </c>
      <c r="T78" s="250">
        <v>3535</v>
      </c>
      <c r="U78" s="254">
        <v>2194</v>
      </c>
      <c r="V78" s="236">
        <v>2334</v>
      </c>
      <c r="W78" s="236">
        <v>2769</v>
      </c>
      <c r="X78" s="250">
        <v>2450</v>
      </c>
      <c r="Y78" s="236">
        <v>1629</v>
      </c>
    </row>
    <row r="79" spans="4:25" x14ac:dyDescent="0.25">
      <c r="D79" s="235" t="s">
        <v>401</v>
      </c>
      <c r="E79" s="236">
        <v>703</v>
      </c>
      <c r="F79" s="236">
        <v>938</v>
      </c>
      <c r="G79" s="236">
        <v>957</v>
      </c>
      <c r="H79" s="250">
        <v>956</v>
      </c>
      <c r="I79" s="254">
        <v>457</v>
      </c>
      <c r="J79" s="236">
        <v>860</v>
      </c>
      <c r="K79" s="236">
        <v>899</v>
      </c>
      <c r="L79" s="250">
        <v>847</v>
      </c>
      <c r="M79" s="254">
        <v>797</v>
      </c>
      <c r="N79" s="236">
        <v>1048</v>
      </c>
      <c r="O79" s="236">
        <v>975</v>
      </c>
      <c r="P79" s="250">
        <v>965</v>
      </c>
      <c r="Q79" s="254">
        <v>634</v>
      </c>
      <c r="R79" s="236">
        <v>931</v>
      </c>
      <c r="S79" s="236">
        <v>1033</v>
      </c>
      <c r="T79" s="250">
        <v>929</v>
      </c>
      <c r="U79" s="254">
        <v>312</v>
      </c>
      <c r="V79" s="236">
        <v>1091</v>
      </c>
      <c r="W79" s="236">
        <v>865</v>
      </c>
      <c r="X79" s="250">
        <v>1193</v>
      </c>
      <c r="Y79" s="236">
        <v>835</v>
      </c>
    </row>
    <row r="80" spans="4:25" x14ac:dyDescent="0.25">
      <c r="D80" s="235" t="s">
        <v>35</v>
      </c>
      <c r="E80" s="236">
        <v>497</v>
      </c>
      <c r="F80" s="236">
        <v>439</v>
      </c>
      <c r="G80" s="236">
        <v>666</v>
      </c>
      <c r="H80" s="250">
        <v>680</v>
      </c>
      <c r="I80" s="254">
        <v>626</v>
      </c>
      <c r="J80" s="236">
        <v>681</v>
      </c>
      <c r="K80" s="236">
        <v>726</v>
      </c>
      <c r="L80" s="250">
        <v>749</v>
      </c>
      <c r="M80" s="254">
        <v>727</v>
      </c>
      <c r="N80" s="236">
        <v>797</v>
      </c>
      <c r="O80" s="236">
        <v>795</v>
      </c>
      <c r="P80" s="250">
        <v>847</v>
      </c>
      <c r="Q80" s="254">
        <v>1290</v>
      </c>
      <c r="R80" s="236">
        <v>871</v>
      </c>
      <c r="S80" s="236">
        <v>866</v>
      </c>
      <c r="T80" s="250">
        <v>904</v>
      </c>
      <c r="U80" s="254">
        <v>566</v>
      </c>
      <c r="V80" s="236">
        <v>616</v>
      </c>
      <c r="W80" s="236">
        <v>673</v>
      </c>
      <c r="X80" s="250">
        <v>651</v>
      </c>
      <c r="Y80" s="236">
        <v>639</v>
      </c>
    </row>
    <row r="81" spans="4:25" x14ac:dyDescent="0.25">
      <c r="D81" s="231" t="s">
        <v>405</v>
      </c>
      <c r="E81" s="232">
        <v>28435</v>
      </c>
      <c r="F81" s="232">
        <v>28432</v>
      </c>
      <c r="G81" s="232">
        <v>28636</v>
      </c>
      <c r="H81" s="251">
        <v>28779</v>
      </c>
      <c r="I81" s="255">
        <v>29545</v>
      </c>
      <c r="J81" s="232">
        <v>29574</v>
      </c>
      <c r="K81" s="232">
        <v>29561</v>
      </c>
      <c r="L81" s="251">
        <v>30731</v>
      </c>
      <c r="M81" s="255">
        <v>30606</v>
      </c>
      <c r="N81" s="232">
        <v>30446</v>
      </c>
      <c r="O81" s="232">
        <v>30425</v>
      </c>
      <c r="P81" s="251">
        <v>30237</v>
      </c>
      <c r="Q81" s="255">
        <v>30392</v>
      </c>
      <c r="R81" s="232">
        <v>30418</v>
      </c>
      <c r="S81" s="232">
        <v>30525</v>
      </c>
      <c r="T81" s="251">
        <v>30597</v>
      </c>
      <c r="U81" s="255">
        <v>30825</v>
      </c>
      <c r="V81" s="232">
        <v>30725</v>
      </c>
      <c r="W81" s="232">
        <v>30849</v>
      </c>
      <c r="X81" s="251">
        <v>30853</v>
      </c>
      <c r="Y81" s="232">
        <v>31114</v>
      </c>
    </row>
    <row r="82" spans="4:25" x14ac:dyDescent="0.25">
      <c r="D82" s="233" t="s">
        <v>32</v>
      </c>
      <c r="E82" s="234">
        <v>27115</v>
      </c>
      <c r="F82" s="234">
        <v>26997</v>
      </c>
      <c r="G82" s="234">
        <v>27106</v>
      </c>
      <c r="H82" s="249">
        <v>27088</v>
      </c>
      <c r="I82" s="253">
        <v>28179</v>
      </c>
      <c r="J82" s="234">
        <v>28157</v>
      </c>
      <c r="K82" s="234">
        <v>28133</v>
      </c>
      <c r="L82" s="249">
        <v>29247</v>
      </c>
      <c r="M82" s="253">
        <v>29337</v>
      </c>
      <c r="N82" s="234">
        <v>29196</v>
      </c>
      <c r="O82" s="234">
        <v>29218</v>
      </c>
      <c r="P82" s="249">
        <v>29091</v>
      </c>
      <c r="Q82" s="253">
        <v>29314</v>
      </c>
      <c r="R82" s="234">
        <v>29355</v>
      </c>
      <c r="S82" s="234">
        <v>29437</v>
      </c>
      <c r="T82" s="249">
        <v>29552</v>
      </c>
      <c r="U82" s="253">
        <v>29953</v>
      </c>
      <c r="V82" s="234">
        <v>29807</v>
      </c>
      <c r="W82" s="234">
        <v>29898</v>
      </c>
      <c r="X82" s="249">
        <v>29873</v>
      </c>
      <c r="Y82" s="234">
        <v>30163</v>
      </c>
    </row>
    <row r="83" spans="4:25" x14ac:dyDescent="0.25">
      <c r="D83" s="235" t="s">
        <v>33</v>
      </c>
      <c r="E83" s="236">
        <v>15526</v>
      </c>
      <c r="F83" s="236">
        <v>15495</v>
      </c>
      <c r="G83" s="236">
        <v>15504</v>
      </c>
      <c r="H83" s="250">
        <v>15413</v>
      </c>
      <c r="I83" s="254">
        <v>16290</v>
      </c>
      <c r="J83" s="236">
        <v>16127</v>
      </c>
      <c r="K83" s="236">
        <v>15996</v>
      </c>
      <c r="L83" s="250">
        <v>16915</v>
      </c>
      <c r="M83" s="254">
        <v>16841</v>
      </c>
      <c r="N83" s="236">
        <v>16650</v>
      </c>
      <c r="O83" s="236">
        <v>16585</v>
      </c>
      <c r="P83" s="250">
        <v>16454</v>
      </c>
      <c r="Q83" s="254">
        <v>16860</v>
      </c>
      <c r="R83" s="236">
        <v>16672</v>
      </c>
      <c r="S83" s="236">
        <v>16576</v>
      </c>
      <c r="T83" s="250">
        <v>16527</v>
      </c>
      <c r="U83" s="254">
        <v>16833</v>
      </c>
      <c r="V83" s="236">
        <v>16680</v>
      </c>
      <c r="W83" s="236">
        <v>16697</v>
      </c>
      <c r="X83" s="250">
        <v>16558</v>
      </c>
      <c r="Y83" s="236">
        <v>16855</v>
      </c>
    </row>
    <row r="84" spans="4:25" x14ac:dyDescent="0.25">
      <c r="D84" s="235" t="s">
        <v>34</v>
      </c>
      <c r="E84" s="236">
        <v>11589</v>
      </c>
      <c r="F84" s="236">
        <v>11502</v>
      </c>
      <c r="G84" s="236">
        <v>11602</v>
      </c>
      <c r="H84" s="250">
        <v>11675</v>
      </c>
      <c r="I84" s="254">
        <v>11889</v>
      </c>
      <c r="J84" s="236">
        <v>12030</v>
      </c>
      <c r="K84" s="236">
        <v>12137</v>
      </c>
      <c r="L84" s="250">
        <v>12332</v>
      </c>
      <c r="M84" s="254">
        <v>12496</v>
      </c>
      <c r="N84" s="236">
        <v>12546</v>
      </c>
      <c r="O84" s="236">
        <v>12633</v>
      </c>
      <c r="P84" s="250">
        <v>12637</v>
      </c>
      <c r="Q84" s="254">
        <v>12454</v>
      </c>
      <c r="R84" s="236">
        <v>12683</v>
      </c>
      <c r="S84" s="236">
        <v>12861</v>
      </c>
      <c r="T84" s="250">
        <v>13025</v>
      </c>
      <c r="U84" s="254">
        <v>13120</v>
      </c>
      <c r="V84" s="236">
        <v>13127</v>
      </c>
      <c r="W84" s="236">
        <v>13201</v>
      </c>
      <c r="X84" s="250">
        <v>13315</v>
      </c>
      <c r="Y84" s="236">
        <v>13308</v>
      </c>
    </row>
    <row r="85" spans="4:25" x14ac:dyDescent="0.25">
      <c r="D85" s="233" t="s">
        <v>46</v>
      </c>
      <c r="E85" s="234">
        <v>1320</v>
      </c>
      <c r="F85" s="234">
        <v>1435</v>
      </c>
      <c r="G85" s="234">
        <v>1530</v>
      </c>
      <c r="H85" s="249">
        <v>1691</v>
      </c>
      <c r="I85" s="253">
        <v>1366</v>
      </c>
      <c r="J85" s="234">
        <v>1417</v>
      </c>
      <c r="K85" s="234">
        <v>1428</v>
      </c>
      <c r="L85" s="249">
        <v>1484</v>
      </c>
      <c r="M85" s="253">
        <v>1269</v>
      </c>
      <c r="N85" s="234">
        <v>1250</v>
      </c>
      <c r="O85" s="234">
        <v>1207</v>
      </c>
      <c r="P85" s="249">
        <v>1146</v>
      </c>
      <c r="Q85" s="253">
        <v>1078</v>
      </c>
      <c r="R85" s="234">
        <v>1063</v>
      </c>
      <c r="S85" s="234">
        <v>1088</v>
      </c>
      <c r="T85" s="249">
        <v>1045</v>
      </c>
      <c r="U85" s="253">
        <v>872</v>
      </c>
      <c r="V85" s="234">
        <v>918</v>
      </c>
      <c r="W85" s="234">
        <v>951</v>
      </c>
      <c r="X85" s="249">
        <v>980</v>
      </c>
      <c r="Y85" s="234">
        <v>951</v>
      </c>
    </row>
    <row r="86" spans="4:25" x14ac:dyDescent="0.25">
      <c r="D86" s="235" t="s">
        <v>37</v>
      </c>
      <c r="E86" s="236">
        <v>1011</v>
      </c>
      <c r="F86" s="236">
        <v>1091</v>
      </c>
      <c r="G86" s="236">
        <v>1174</v>
      </c>
      <c r="H86" s="250">
        <v>1320</v>
      </c>
      <c r="I86" s="254">
        <v>1104</v>
      </c>
      <c r="J86" s="236">
        <v>1088</v>
      </c>
      <c r="K86" s="236">
        <v>1119</v>
      </c>
      <c r="L86" s="250">
        <v>1173</v>
      </c>
      <c r="M86" s="254">
        <v>970</v>
      </c>
      <c r="N86" s="236">
        <v>1003</v>
      </c>
      <c r="O86" s="236">
        <v>1006</v>
      </c>
      <c r="P86" s="250">
        <v>945</v>
      </c>
      <c r="Q86" s="254">
        <v>824</v>
      </c>
      <c r="R86" s="236">
        <v>835</v>
      </c>
      <c r="S86" s="236">
        <v>895</v>
      </c>
      <c r="T86" s="250">
        <v>834</v>
      </c>
      <c r="U86" s="254">
        <v>633</v>
      </c>
      <c r="V86" s="236">
        <v>630</v>
      </c>
      <c r="W86" s="236">
        <v>672</v>
      </c>
      <c r="X86" s="250">
        <v>661</v>
      </c>
      <c r="Y86" s="236">
        <v>607</v>
      </c>
    </row>
    <row r="87" spans="4:25" x14ac:dyDescent="0.25">
      <c r="D87" s="235" t="s">
        <v>401</v>
      </c>
      <c r="E87" s="236">
        <v>309</v>
      </c>
      <c r="F87" s="236">
        <v>344</v>
      </c>
      <c r="G87" s="236">
        <v>356</v>
      </c>
      <c r="H87" s="250">
        <v>371</v>
      </c>
      <c r="I87" s="254">
        <v>262</v>
      </c>
      <c r="J87" s="236">
        <v>329</v>
      </c>
      <c r="K87" s="236">
        <v>309</v>
      </c>
      <c r="L87" s="250">
        <v>311</v>
      </c>
      <c r="M87" s="254">
        <v>299</v>
      </c>
      <c r="N87" s="236">
        <v>247</v>
      </c>
      <c r="O87" s="236">
        <v>201</v>
      </c>
      <c r="P87" s="250">
        <v>201</v>
      </c>
      <c r="Q87" s="254">
        <v>254</v>
      </c>
      <c r="R87" s="236">
        <v>228</v>
      </c>
      <c r="S87" s="236">
        <v>193</v>
      </c>
      <c r="T87" s="250">
        <v>211</v>
      </c>
      <c r="U87" s="254">
        <v>239</v>
      </c>
      <c r="V87" s="236">
        <v>288</v>
      </c>
      <c r="W87" s="236">
        <v>279</v>
      </c>
      <c r="X87" s="250">
        <v>319</v>
      </c>
      <c r="Y87" s="236">
        <v>344</v>
      </c>
    </row>
    <row r="88" spans="4:25" x14ac:dyDescent="0.25">
      <c r="D88" s="231" t="s">
        <v>201</v>
      </c>
      <c r="E88" s="232">
        <v>4540</v>
      </c>
      <c r="F88" s="232">
        <v>5371</v>
      </c>
      <c r="G88" s="232">
        <v>5521</v>
      </c>
      <c r="H88" s="251">
        <v>5596</v>
      </c>
      <c r="I88" s="255">
        <v>5604</v>
      </c>
      <c r="J88" s="232">
        <v>5614</v>
      </c>
      <c r="K88" s="232">
        <v>5643</v>
      </c>
      <c r="L88" s="251">
        <v>5679</v>
      </c>
      <c r="M88" s="255">
        <v>5696</v>
      </c>
      <c r="N88" s="232">
        <v>5687</v>
      </c>
      <c r="O88" s="232">
        <v>5789</v>
      </c>
      <c r="P88" s="251">
        <v>5843</v>
      </c>
      <c r="Q88" s="255">
        <v>5862</v>
      </c>
      <c r="R88" s="232">
        <v>5868</v>
      </c>
      <c r="S88" s="232">
        <v>5916</v>
      </c>
      <c r="T88" s="251">
        <v>5940</v>
      </c>
      <c r="U88" s="255">
        <v>6410</v>
      </c>
      <c r="V88" s="232">
        <v>6315</v>
      </c>
      <c r="W88" s="232">
        <v>6535</v>
      </c>
      <c r="X88" s="251">
        <v>6616</v>
      </c>
      <c r="Y88" s="232">
        <v>6582</v>
      </c>
    </row>
    <row r="89" spans="4:25" x14ac:dyDescent="0.25">
      <c r="D89" s="233" t="s">
        <v>32</v>
      </c>
      <c r="E89" s="234">
        <v>4406</v>
      </c>
      <c r="F89" s="234">
        <v>5102</v>
      </c>
      <c r="G89" s="234">
        <v>5271</v>
      </c>
      <c r="H89" s="249">
        <v>5320</v>
      </c>
      <c r="I89" s="253">
        <v>5364</v>
      </c>
      <c r="J89" s="234">
        <v>5360</v>
      </c>
      <c r="K89" s="234">
        <v>5402</v>
      </c>
      <c r="L89" s="249">
        <v>5426</v>
      </c>
      <c r="M89" s="253">
        <v>5450</v>
      </c>
      <c r="N89" s="234">
        <v>5437</v>
      </c>
      <c r="O89" s="234">
        <v>5548</v>
      </c>
      <c r="P89" s="249">
        <v>5577</v>
      </c>
      <c r="Q89" s="253">
        <v>5612</v>
      </c>
      <c r="R89" s="234">
        <v>5622</v>
      </c>
      <c r="S89" s="234">
        <v>5676</v>
      </c>
      <c r="T89" s="249">
        <v>5703</v>
      </c>
      <c r="U89" s="253">
        <v>6176</v>
      </c>
      <c r="V89" s="234">
        <v>6094</v>
      </c>
      <c r="W89" s="234">
        <v>6313</v>
      </c>
      <c r="X89" s="249">
        <v>6371</v>
      </c>
      <c r="Y89" s="234">
        <v>6363</v>
      </c>
    </row>
    <row r="90" spans="4:25" x14ac:dyDescent="0.25">
      <c r="D90" s="235" t="s">
        <v>33</v>
      </c>
      <c r="E90" s="236">
        <v>1471</v>
      </c>
      <c r="F90" s="236">
        <v>1468</v>
      </c>
      <c r="G90" s="236">
        <v>1456</v>
      </c>
      <c r="H90" s="250">
        <v>1448</v>
      </c>
      <c r="I90" s="254">
        <v>1438</v>
      </c>
      <c r="J90" s="236">
        <v>1434</v>
      </c>
      <c r="K90" s="236">
        <v>1427</v>
      </c>
      <c r="L90" s="250">
        <v>1423</v>
      </c>
      <c r="M90" s="254">
        <v>1413</v>
      </c>
      <c r="N90" s="236">
        <v>1406</v>
      </c>
      <c r="O90" s="236">
        <v>1403</v>
      </c>
      <c r="P90" s="250">
        <v>1399</v>
      </c>
      <c r="Q90" s="254">
        <v>1389</v>
      </c>
      <c r="R90" s="236">
        <v>1381</v>
      </c>
      <c r="S90" s="236">
        <v>1444</v>
      </c>
      <c r="T90" s="250">
        <v>1442</v>
      </c>
      <c r="U90" s="254">
        <v>1434</v>
      </c>
      <c r="V90" s="236">
        <v>1387</v>
      </c>
      <c r="W90" s="236">
        <v>1424</v>
      </c>
      <c r="X90" s="250">
        <v>1447</v>
      </c>
      <c r="Y90" s="236">
        <v>1433</v>
      </c>
    </row>
    <row r="91" spans="4:25" x14ac:dyDescent="0.25">
      <c r="D91" s="235" t="s">
        <v>34</v>
      </c>
      <c r="E91" s="236">
        <v>2855</v>
      </c>
      <c r="F91" s="236">
        <v>3560</v>
      </c>
      <c r="G91" s="236">
        <v>3747</v>
      </c>
      <c r="H91" s="250">
        <v>3807</v>
      </c>
      <c r="I91" s="254">
        <v>3864</v>
      </c>
      <c r="J91" s="236">
        <v>3875</v>
      </c>
      <c r="K91" s="236">
        <v>3920</v>
      </c>
      <c r="L91" s="250">
        <v>3949</v>
      </c>
      <c r="M91" s="254">
        <v>3979</v>
      </c>
      <c r="N91" s="236">
        <v>3972</v>
      </c>
      <c r="O91" s="236">
        <v>4091</v>
      </c>
      <c r="P91" s="250">
        <v>4127</v>
      </c>
      <c r="Q91" s="254">
        <v>4176</v>
      </c>
      <c r="R91" s="236">
        <v>4193</v>
      </c>
      <c r="S91" s="236">
        <v>4184</v>
      </c>
      <c r="T91" s="250">
        <v>4212</v>
      </c>
      <c r="U91" s="254">
        <v>4695</v>
      </c>
      <c r="V91" s="236">
        <v>4663</v>
      </c>
      <c r="W91" s="236">
        <v>4846</v>
      </c>
      <c r="X91" s="250">
        <v>4881</v>
      </c>
      <c r="Y91" s="236">
        <v>4890</v>
      </c>
    </row>
    <row r="92" spans="4:25" x14ac:dyDescent="0.25">
      <c r="D92" s="235" t="s">
        <v>35</v>
      </c>
      <c r="E92" s="236">
        <v>80</v>
      </c>
      <c r="F92" s="236">
        <v>74</v>
      </c>
      <c r="G92" s="236">
        <v>68</v>
      </c>
      <c r="H92" s="250">
        <v>65</v>
      </c>
      <c r="I92" s="254">
        <v>62</v>
      </c>
      <c r="J92" s="236">
        <v>51</v>
      </c>
      <c r="K92" s="236">
        <v>55</v>
      </c>
      <c r="L92" s="250">
        <v>54</v>
      </c>
      <c r="M92" s="254">
        <v>58</v>
      </c>
      <c r="N92" s="236">
        <v>59</v>
      </c>
      <c r="O92" s="236">
        <v>54</v>
      </c>
      <c r="P92" s="250">
        <v>51</v>
      </c>
      <c r="Q92" s="254">
        <v>47</v>
      </c>
      <c r="R92" s="236">
        <v>48</v>
      </c>
      <c r="S92" s="236">
        <v>48</v>
      </c>
      <c r="T92" s="250">
        <v>49</v>
      </c>
      <c r="U92" s="254">
        <v>47</v>
      </c>
      <c r="V92" s="236">
        <v>44</v>
      </c>
      <c r="W92" s="236">
        <v>43</v>
      </c>
      <c r="X92" s="250">
        <v>43</v>
      </c>
      <c r="Y92" s="236">
        <v>40</v>
      </c>
    </row>
    <row r="93" spans="4:25" x14ac:dyDescent="0.25">
      <c r="D93" s="233" t="s">
        <v>46</v>
      </c>
      <c r="E93" s="234">
        <v>134</v>
      </c>
      <c r="F93" s="234">
        <v>269</v>
      </c>
      <c r="G93" s="234">
        <v>250</v>
      </c>
      <c r="H93" s="249">
        <v>276</v>
      </c>
      <c r="I93" s="253">
        <v>240</v>
      </c>
      <c r="J93" s="234">
        <v>254</v>
      </c>
      <c r="K93" s="234">
        <v>241</v>
      </c>
      <c r="L93" s="249">
        <v>253</v>
      </c>
      <c r="M93" s="253">
        <v>246</v>
      </c>
      <c r="N93" s="234">
        <v>250</v>
      </c>
      <c r="O93" s="234">
        <v>241</v>
      </c>
      <c r="P93" s="249">
        <v>266</v>
      </c>
      <c r="Q93" s="253">
        <v>250</v>
      </c>
      <c r="R93" s="234">
        <v>246</v>
      </c>
      <c r="S93" s="234">
        <v>240</v>
      </c>
      <c r="T93" s="249">
        <v>237</v>
      </c>
      <c r="U93" s="253">
        <v>234</v>
      </c>
      <c r="V93" s="234">
        <v>221</v>
      </c>
      <c r="W93" s="234">
        <v>222</v>
      </c>
      <c r="X93" s="249">
        <v>245</v>
      </c>
      <c r="Y93" s="234">
        <v>219</v>
      </c>
    </row>
    <row r="94" spans="4:25" x14ac:dyDescent="0.25">
      <c r="D94" s="235" t="s">
        <v>37</v>
      </c>
      <c r="E94" s="236">
        <v>115</v>
      </c>
      <c r="F94" s="236">
        <v>240</v>
      </c>
      <c r="G94" s="236">
        <v>222</v>
      </c>
      <c r="H94" s="250">
        <v>248</v>
      </c>
      <c r="I94" s="254">
        <v>217</v>
      </c>
      <c r="J94" s="236">
        <v>229</v>
      </c>
      <c r="K94" s="236">
        <v>213</v>
      </c>
      <c r="L94" s="250">
        <v>218</v>
      </c>
      <c r="M94" s="254">
        <v>210</v>
      </c>
      <c r="N94" s="236">
        <v>217</v>
      </c>
      <c r="O94" s="236">
        <v>218</v>
      </c>
      <c r="P94" s="250">
        <v>245</v>
      </c>
      <c r="Q94" s="254">
        <v>227</v>
      </c>
      <c r="R94" s="236">
        <v>227</v>
      </c>
      <c r="S94" s="236">
        <v>215</v>
      </c>
      <c r="T94" s="250">
        <v>210</v>
      </c>
      <c r="U94" s="254">
        <v>212</v>
      </c>
      <c r="V94" s="236">
        <v>198</v>
      </c>
      <c r="W94" s="236">
        <v>199</v>
      </c>
      <c r="X94" s="250">
        <v>224</v>
      </c>
      <c r="Y94" s="236">
        <v>204</v>
      </c>
    </row>
    <row r="95" spans="4:25" x14ac:dyDescent="0.25">
      <c r="D95" s="235" t="s">
        <v>401</v>
      </c>
      <c r="E95" s="236">
        <v>14</v>
      </c>
      <c r="F95" s="236">
        <v>24</v>
      </c>
      <c r="G95" s="236">
        <v>23</v>
      </c>
      <c r="H95" s="250">
        <v>23</v>
      </c>
      <c r="I95" s="254">
        <v>19</v>
      </c>
      <c r="J95" s="236">
        <v>21</v>
      </c>
      <c r="K95" s="236">
        <v>24</v>
      </c>
      <c r="L95" s="250">
        <v>31</v>
      </c>
      <c r="M95" s="254">
        <v>32</v>
      </c>
      <c r="N95" s="236">
        <v>30</v>
      </c>
      <c r="O95" s="236">
        <v>20</v>
      </c>
      <c r="P95" s="250">
        <v>18</v>
      </c>
      <c r="Q95" s="254">
        <v>20</v>
      </c>
      <c r="R95" s="236">
        <v>16</v>
      </c>
      <c r="S95" s="236">
        <v>22</v>
      </c>
      <c r="T95" s="250">
        <v>25</v>
      </c>
      <c r="U95" s="254">
        <v>20</v>
      </c>
      <c r="V95" s="236">
        <v>21</v>
      </c>
      <c r="W95" s="236">
        <v>21</v>
      </c>
      <c r="X95" s="250">
        <v>19</v>
      </c>
      <c r="Y95" s="236">
        <v>11</v>
      </c>
    </row>
    <row r="96" spans="4:25" x14ac:dyDescent="0.25">
      <c r="D96" s="235" t="s">
        <v>35</v>
      </c>
      <c r="E96" s="236">
        <v>5</v>
      </c>
      <c r="F96" s="236">
        <v>5</v>
      </c>
      <c r="G96" s="236">
        <v>5</v>
      </c>
      <c r="H96" s="250">
        <v>5</v>
      </c>
      <c r="I96" s="254">
        <v>4</v>
      </c>
      <c r="J96" s="236">
        <v>4</v>
      </c>
      <c r="K96" s="236">
        <v>4</v>
      </c>
      <c r="L96" s="250">
        <v>4</v>
      </c>
      <c r="M96" s="254">
        <v>4</v>
      </c>
      <c r="N96" s="236">
        <v>3</v>
      </c>
      <c r="O96" s="236">
        <v>3</v>
      </c>
      <c r="P96" s="250">
        <v>3</v>
      </c>
      <c r="Q96" s="254">
        <v>3</v>
      </c>
      <c r="R96" s="236">
        <v>3</v>
      </c>
      <c r="S96" s="236">
        <v>3</v>
      </c>
      <c r="T96" s="250">
        <v>2</v>
      </c>
      <c r="U96" s="254">
        <v>2</v>
      </c>
      <c r="V96" s="236">
        <v>2</v>
      </c>
      <c r="W96" s="236">
        <v>2</v>
      </c>
      <c r="X96" s="250">
        <v>2</v>
      </c>
      <c r="Y96" s="236">
        <v>4</v>
      </c>
    </row>
    <row r="97" spans="4:25" x14ac:dyDescent="0.25">
      <c r="D97" s="231" t="s">
        <v>210</v>
      </c>
      <c r="E97" s="232">
        <v>8971</v>
      </c>
      <c r="F97" s="232">
        <v>8939</v>
      </c>
      <c r="G97" s="232">
        <v>8959</v>
      </c>
      <c r="H97" s="251">
        <v>9264</v>
      </c>
      <c r="I97" s="255">
        <v>9154</v>
      </c>
      <c r="J97" s="232">
        <v>9219</v>
      </c>
      <c r="K97" s="232">
        <v>9295</v>
      </c>
      <c r="L97" s="251">
        <v>9404</v>
      </c>
      <c r="M97" s="255">
        <v>9398</v>
      </c>
      <c r="N97" s="232">
        <v>9405</v>
      </c>
      <c r="O97" s="232">
        <v>9407</v>
      </c>
      <c r="P97" s="251">
        <v>9379</v>
      </c>
      <c r="Q97" s="255">
        <v>9224</v>
      </c>
      <c r="R97" s="232">
        <v>9231</v>
      </c>
      <c r="S97" s="232">
        <v>9283</v>
      </c>
      <c r="T97" s="251">
        <v>9471</v>
      </c>
      <c r="U97" s="255">
        <v>9229</v>
      </c>
      <c r="V97" s="232">
        <v>9258</v>
      </c>
      <c r="W97" s="232">
        <v>9178</v>
      </c>
      <c r="X97" s="251">
        <v>9222</v>
      </c>
      <c r="Y97" s="232">
        <v>9177</v>
      </c>
    </row>
    <row r="98" spans="4:25" x14ac:dyDescent="0.25">
      <c r="D98" s="233" t="s">
        <v>32</v>
      </c>
      <c r="E98" s="234">
        <v>8274</v>
      </c>
      <c r="F98" s="234">
        <v>8218</v>
      </c>
      <c r="G98" s="234">
        <v>8225</v>
      </c>
      <c r="H98" s="249">
        <v>8464</v>
      </c>
      <c r="I98" s="253">
        <v>8433</v>
      </c>
      <c r="J98" s="234">
        <v>8466</v>
      </c>
      <c r="K98" s="234">
        <v>8508</v>
      </c>
      <c r="L98" s="249">
        <v>8572</v>
      </c>
      <c r="M98" s="253">
        <v>8605</v>
      </c>
      <c r="N98" s="234">
        <v>8613</v>
      </c>
      <c r="O98" s="234">
        <v>8616</v>
      </c>
      <c r="P98" s="249">
        <v>8572</v>
      </c>
      <c r="Q98" s="253">
        <v>8466</v>
      </c>
      <c r="R98" s="234">
        <v>8454</v>
      </c>
      <c r="S98" s="234">
        <v>8507</v>
      </c>
      <c r="T98" s="249">
        <v>8553</v>
      </c>
      <c r="U98" s="253">
        <v>8508</v>
      </c>
      <c r="V98" s="234">
        <v>8532</v>
      </c>
      <c r="W98" s="234">
        <v>8489</v>
      </c>
      <c r="X98" s="249">
        <v>8692</v>
      </c>
      <c r="Y98" s="234">
        <v>8712</v>
      </c>
    </row>
    <row r="99" spans="4:25" x14ac:dyDescent="0.25">
      <c r="D99" s="235" t="s">
        <v>33</v>
      </c>
      <c r="E99" s="236">
        <v>1403</v>
      </c>
      <c r="F99" s="236">
        <v>1368</v>
      </c>
      <c r="G99" s="236">
        <v>1302</v>
      </c>
      <c r="H99" s="250">
        <v>1267</v>
      </c>
      <c r="I99" s="254">
        <v>1168</v>
      </c>
      <c r="J99" s="236">
        <v>1133</v>
      </c>
      <c r="K99" s="236">
        <v>1126</v>
      </c>
      <c r="L99" s="250">
        <v>1100</v>
      </c>
      <c r="M99" s="254">
        <v>1089</v>
      </c>
      <c r="N99" s="236">
        <v>1090</v>
      </c>
      <c r="O99" s="236">
        <v>1068</v>
      </c>
      <c r="P99" s="250">
        <v>1039</v>
      </c>
      <c r="Q99" s="254">
        <v>977</v>
      </c>
      <c r="R99" s="236">
        <v>946</v>
      </c>
      <c r="S99" s="236">
        <v>938</v>
      </c>
      <c r="T99" s="250">
        <v>913</v>
      </c>
      <c r="U99" s="254">
        <v>747</v>
      </c>
      <c r="V99" s="236">
        <v>738</v>
      </c>
      <c r="W99" s="236">
        <v>746</v>
      </c>
      <c r="X99" s="250">
        <v>738</v>
      </c>
      <c r="Y99" s="236">
        <v>720</v>
      </c>
    </row>
    <row r="100" spans="4:25" x14ac:dyDescent="0.25">
      <c r="D100" s="235" t="s">
        <v>34</v>
      </c>
      <c r="E100" s="236">
        <v>5792</v>
      </c>
      <c r="F100" s="236">
        <v>5774</v>
      </c>
      <c r="G100" s="236">
        <v>5854</v>
      </c>
      <c r="H100" s="250">
        <v>6148</v>
      </c>
      <c r="I100" s="254">
        <v>6216</v>
      </c>
      <c r="J100" s="236">
        <v>6299</v>
      </c>
      <c r="K100" s="236">
        <v>6360</v>
      </c>
      <c r="L100" s="250">
        <v>6457</v>
      </c>
      <c r="M100" s="254">
        <v>6508</v>
      </c>
      <c r="N100" s="236">
        <v>6516</v>
      </c>
      <c r="O100" s="236">
        <v>6554</v>
      </c>
      <c r="P100" s="250">
        <v>6535</v>
      </c>
      <c r="Q100" s="254">
        <v>6517</v>
      </c>
      <c r="R100" s="236">
        <v>6536</v>
      </c>
      <c r="S100" s="236">
        <v>6600</v>
      </c>
      <c r="T100" s="250">
        <v>6681</v>
      </c>
      <c r="U100" s="254">
        <v>6804</v>
      </c>
      <c r="V100" s="236">
        <v>6828</v>
      </c>
      <c r="W100" s="236">
        <v>6783</v>
      </c>
      <c r="X100" s="250">
        <v>7009</v>
      </c>
      <c r="Y100" s="236">
        <v>7042</v>
      </c>
    </row>
    <row r="101" spans="4:25" x14ac:dyDescent="0.25">
      <c r="D101" s="235" t="s">
        <v>35</v>
      </c>
      <c r="E101" s="236">
        <v>1079</v>
      </c>
      <c r="F101" s="236">
        <v>1076</v>
      </c>
      <c r="G101" s="236">
        <v>1069</v>
      </c>
      <c r="H101" s="250">
        <v>1049</v>
      </c>
      <c r="I101" s="254">
        <v>1049</v>
      </c>
      <c r="J101" s="236">
        <v>1034</v>
      </c>
      <c r="K101" s="236">
        <v>1022</v>
      </c>
      <c r="L101" s="250">
        <v>1015</v>
      </c>
      <c r="M101" s="254">
        <v>1008</v>
      </c>
      <c r="N101" s="236">
        <v>1007</v>
      </c>
      <c r="O101" s="236">
        <v>994</v>
      </c>
      <c r="P101" s="250">
        <v>998</v>
      </c>
      <c r="Q101" s="254">
        <v>972</v>
      </c>
      <c r="R101" s="236">
        <v>972</v>
      </c>
      <c r="S101" s="236">
        <v>969</v>
      </c>
      <c r="T101" s="250">
        <v>959</v>
      </c>
      <c r="U101" s="254">
        <v>957</v>
      </c>
      <c r="V101" s="236">
        <v>966</v>
      </c>
      <c r="W101" s="236">
        <v>960</v>
      </c>
      <c r="X101" s="250">
        <v>945</v>
      </c>
      <c r="Y101" s="236">
        <v>950</v>
      </c>
    </row>
    <row r="102" spans="4:25" x14ac:dyDescent="0.25">
      <c r="D102" s="233" t="s">
        <v>46</v>
      </c>
      <c r="E102" s="234">
        <v>697</v>
      </c>
      <c r="F102" s="234">
        <v>721</v>
      </c>
      <c r="G102" s="234">
        <v>734</v>
      </c>
      <c r="H102" s="249">
        <v>800</v>
      </c>
      <c r="I102" s="253">
        <v>721</v>
      </c>
      <c r="J102" s="234">
        <v>753</v>
      </c>
      <c r="K102" s="234">
        <v>787</v>
      </c>
      <c r="L102" s="249">
        <v>832</v>
      </c>
      <c r="M102" s="253">
        <v>793</v>
      </c>
      <c r="N102" s="234">
        <v>792</v>
      </c>
      <c r="O102" s="234">
        <v>791</v>
      </c>
      <c r="P102" s="249">
        <v>807</v>
      </c>
      <c r="Q102" s="253">
        <v>758</v>
      </c>
      <c r="R102" s="234">
        <v>777</v>
      </c>
      <c r="S102" s="234">
        <v>776</v>
      </c>
      <c r="T102" s="249">
        <v>918</v>
      </c>
      <c r="U102" s="253">
        <v>721</v>
      </c>
      <c r="V102" s="234">
        <v>726</v>
      </c>
      <c r="W102" s="234">
        <v>689</v>
      </c>
      <c r="X102" s="249">
        <v>530</v>
      </c>
      <c r="Y102" s="234">
        <v>465</v>
      </c>
    </row>
    <row r="103" spans="4:25" x14ac:dyDescent="0.25">
      <c r="D103" s="235" t="s">
        <v>37</v>
      </c>
      <c r="E103" s="236">
        <v>637</v>
      </c>
      <c r="F103" s="236">
        <v>650</v>
      </c>
      <c r="G103" s="236">
        <v>658</v>
      </c>
      <c r="H103" s="250">
        <v>716</v>
      </c>
      <c r="I103" s="254">
        <v>676</v>
      </c>
      <c r="J103" s="236">
        <v>712</v>
      </c>
      <c r="K103" s="236">
        <v>723</v>
      </c>
      <c r="L103" s="250">
        <v>770</v>
      </c>
      <c r="M103" s="254">
        <v>712</v>
      </c>
      <c r="N103" s="236">
        <v>695</v>
      </c>
      <c r="O103" s="236">
        <v>689</v>
      </c>
      <c r="P103" s="250">
        <v>704</v>
      </c>
      <c r="Q103" s="254">
        <v>677</v>
      </c>
      <c r="R103" s="236">
        <v>682</v>
      </c>
      <c r="S103" s="236">
        <v>685</v>
      </c>
      <c r="T103" s="250">
        <v>666</v>
      </c>
      <c r="U103" s="254">
        <v>649</v>
      </c>
      <c r="V103" s="236">
        <v>647</v>
      </c>
      <c r="W103" s="236">
        <v>607</v>
      </c>
      <c r="X103" s="250">
        <v>436</v>
      </c>
      <c r="Y103" s="236">
        <v>398</v>
      </c>
    </row>
    <row r="104" spans="4:25" x14ac:dyDescent="0.25">
      <c r="D104" s="235" t="s">
        <v>401</v>
      </c>
      <c r="E104" s="236">
        <v>23</v>
      </c>
      <c r="F104" s="236">
        <v>29</v>
      </c>
      <c r="G104" s="236">
        <v>34</v>
      </c>
      <c r="H104" s="250">
        <v>39</v>
      </c>
      <c r="I104" s="254">
        <v>29</v>
      </c>
      <c r="J104" s="236">
        <v>22</v>
      </c>
      <c r="K104" s="236">
        <v>34</v>
      </c>
      <c r="L104" s="250">
        <v>32</v>
      </c>
      <c r="M104" s="254">
        <v>36</v>
      </c>
      <c r="N104" s="236">
        <v>51</v>
      </c>
      <c r="O104" s="236">
        <v>55</v>
      </c>
      <c r="P104" s="250">
        <v>54</v>
      </c>
      <c r="Q104" s="254">
        <v>43</v>
      </c>
      <c r="R104" s="236">
        <v>57</v>
      </c>
      <c r="S104" s="236">
        <v>46</v>
      </c>
      <c r="T104" s="250">
        <v>40</v>
      </c>
      <c r="U104" s="254">
        <v>35</v>
      </c>
      <c r="V104" s="236">
        <v>36</v>
      </c>
      <c r="W104" s="236">
        <v>35</v>
      </c>
      <c r="X104" s="250">
        <v>47</v>
      </c>
      <c r="Y104" s="236">
        <v>44</v>
      </c>
    </row>
    <row r="105" spans="4:25" x14ac:dyDescent="0.25">
      <c r="D105" s="235" t="s">
        <v>35</v>
      </c>
      <c r="E105" s="236">
        <v>37</v>
      </c>
      <c r="F105" s="236">
        <v>42</v>
      </c>
      <c r="G105" s="236">
        <v>42</v>
      </c>
      <c r="H105" s="250">
        <v>45</v>
      </c>
      <c r="I105" s="254">
        <v>16</v>
      </c>
      <c r="J105" s="236">
        <v>19</v>
      </c>
      <c r="K105" s="236">
        <v>30</v>
      </c>
      <c r="L105" s="250">
        <v>30</v>
      </c>
      <c r="M105" s="254">
        <v>45</v>
      </c>
      <c r="N105" s="236">
        <v>46</v>
      </c>
      <c r="O105" s="236">
        <v>47</v>
      </c>
      <c r="P105" s="250">
        <v>49</v>
      </c>
      <c r="Q105" s="254">
        <v>38</v>
      </c>
      <c r="R105" s="236">
        <v>38</v>
      </c>
      <c r="S105" s="236">
        <v>45</v>
      </c>
      <c r="T105" s="250">
        <v>212</v>
      </c>
      <c r="U105" s="254">
        <v>37</v>
      </c>
      <c r="V105" s="236">
        <v>43</v>
      </c>
      <c r="W105" s="236">
        <v>47</v>
      </c>
      <c r="X105" s="250">
        <v>47</v>
      </c>
      <c r="Y105" s="236">
        <v>23</v>
      </c>
    </row>
    <row r="106" spans="4:25" x14ac:dyDescent="0.25">
      <c r="D106" s="231" t="s">
        <v>229</v>
      </c>
      <c r="E106" s="232">
        <v>12492</v>
      </c>
      <c r="F106" s="232">
        <v>10779</v>
      </c>
      <c r="G106" s="232">
        <v>13917</v>
      </c>
      <c r="H106" s="251">
        <v>16359</v>
      </c>
      <c r="I106" s="255">
        <v>13953</v>
      </c>
      <c r="J106" s="232">
        <v>13966</v>
      </c>
      <c r="K106" s="232">
        <v>15924</v>
      </c>
      <c r="L106" s="251">
        <v>16734</v>
      </c>
      <c r="M106" s="255">
        <v>12064</v>
      </c>
      <c r="N106" s="232">
        <v>13873</v>
      </c>
      <c r="O106" s="232">
        <v>11433</v>
      </c>
      <c r="P106" s="251">
        <v>16626</v>
      </c>
      <c r="Q106" s="255">
        <v>15469</v>
      </c>
      <c r="R106" s="232">
        <v>13581</v>
      </c>
      <c r="S106" s="232">
        <v>15763</v>
      </c>
      <c r="T106" s="251">
        <v>15424</v>
      </c>
      <c r="U106" s="255">
        <v>15296</v>
      </c>
      <c r="V106" s="232">
        <v>13349</v>
      </c>
      <c r="W106" s="232">
        <v>16125</v>
      </c>
      <c r="X106" s="251">
        <v>17253</v>
      </c>
      <c r="Y106" s="232">
        <v>15765</v>
      </c>
    </row>
    <row r="107" spans="4:25" x14ac:dyDescent="0.25">
      <c r="D107" s="233" t="s">
        <v>32</v>
      </c>
      <c r="E107" s="234">
        <v>6215</v>
      </c>
      <c r="F107" s="234">
        <v>6141</v>
      </c>
      <c r="G107" s="234">
        <v>6261</v>
      </c>
      <c r="H107" s="249">
        <v>6313</v>
      </c>
      <c r="I107" s="253">
        <v>6469</v>
      </c>
      <c r="J107" s="234">
        <v>6458</v>
      </c>
      <c r="K107" s="234">
        <v>6506</v>
      </c>
      <c r="L107" s="249">
        <v>6550</v>
      </c>
      <c r="M107" s="253">
        <v>6589</v>
      </c>
      <c r="N107" s="234">
        <v>6591</v>
      </c>
      <c r="O107" s="234">
        <v>6603</v>
      </c>
      <c r="P107" s="249">
        <v>6724</v>
      </c>
      <c r="Q107" s="253">
        <v>6684</v>
      </c>
      <c r="R107" s="234">
        <v>6709</v>
      </c>
      <c r="S107" s="234">
        <v>6737</v>
      </c>
      <c r="T107" s="249">
        <v>6842</v>
      </c>
      <c r="U107" s="253">
        <v>6960</v>
      </c>
      <c r="V107" s="234">
        <v>6933</v>
      </c>
      <c r="W107" s="234">
        <v>6972</v>
      </c>
      <c r="X107" s="249">
        <v>6929</v>
      </c>
      <c r="Y107" s="234">
        <v>7196</v>
      </c>
    </row>
    <row r="108" spans="4:25" x14ac:dyDescent="0.25">
      <c r="D108" s="235" t="s">
        <v>33</v>
      </c>
      <c r="E108" s="236">
        <v>569</v>
      </c>
      <c r="F108" s="236">
        <v>570</v>
      </c>
      <c r="G108" s="236">
        <v>556</v>
      </c>
      <c r="H108" s="250">
        <v>535</v>
      </c>
      <c r="I108" s="254">
        <v>510</v>
      </c>
      <c r="J108" s="236">
        <v>472</v>
      </c>
      <c r="K108" s="236">
        <v>470</v>
      </c>
      <c r="L108" s="250">
        <v>463</v>
      </c>
      <c r="M108" s="254">
        <v>444</v>
      </c>
      <c r="N108" s="236">
        <v>440</v>
      </c>
      <c r="O108" s="236">
        <v>445</v>
      </c>
      <c r="P108" s="250">
        <v>443</v>
      </c>
      <c r="Q108" s="254">
        <v>429</v>
      </c>
      <c r="R108" s="236">
        <v>469</v>
      </c>
      <c r="S108" s="236">
        <v>467</v>
      </c>
      <c r="T108" s="250">
        <v>470</v>
      </c>
      <c r="U108" s="254">
        <v>370</v>
      </c>
      <c r="V108" s="236">
        <v>365</v>
      </c>
      <c r="W108" s="236">
        <v>374</v>
      </c>
      <c r="X108" s="250">
        <v>390</v>
      </c>
      <c r="Y108" s="236">
        <v>364</v>
      </c>
    </row>
    <row r="109" spans="4:25" x14ac:dyDescent="0.25">
      <c r="D109" s="235" t="s">
        <v>34</v>
      </c>
      <c r="E109" s="236">
        <v>3752</v>
      </c>
      <c r="F109" s="236">
        <v>3683</v>
      </c>
      <c r="G109" s="236">
        <v>3811</v>
      </c>
      <c r="H109" s="250">
        <v>3890</v>
      </c>
      <c r="I109" s="254">
        <v>4082</v>
      </c>
      <c r="J109" s="236">
        <v>4113</v>
      </c>
      <c r="K109" s="236">
        <v>4158</v>
      </c>
      <c r="L109" s="250">
        <v>4210</v>
      </c>
      <c r="M109" s="254">
        <v>4237</v>
      </c>
      <c r="N109" s="236">
        <v>4242</v>
      </c>
      <c r="O109" s="236">
        <v>4245</v>
      </c>
      <c r="P109" s="250">
        <v>4357</v>
      </c>
      <c r="Q109" s="254">
        <v>4350</v>
      </c>
      <c r="R109" s="236">
        <v>4320</v>
      </c>
      <c r="S109" s="236">
        <v>4344</v>
      </c>
      <c r="T109" s="250">
        <v>4434</v>
      </c>
      <c r="U109" s="254">
        <v>4674</v>
      </c>
      <c r="V109" s="236">
        <v>4654</v>
      </c>
      <c r="W109" s="236">
        <v>4682</v>
      </c>
      <c r="X109" s="250">
        <v>4631</v>
      </c>
      <c r="Y109" s="236">
        <v>4808</v>
      </c>
    </row>
    <row r="110" spans="4:25" x14ac:dyDescent="0.25">
      <c r="D110" s="235" t="s">
        <v>35</v>
      </c>
      <c r="E110" s="236">
        <v>1894</v>
      </c>
      <c r="F110" s="236">
        <v>1888</v>
      </c>
      <c r="G110" s="236">
        <v>1894</v>
      </c>
      <c r="H110" s="250">
        <v>1888</v>
      </c>
      <c r="I110" s="254">
        <v>1877</v>
      </c>
      <c r="J110" s="236">
        <v>1873</v>
      </c>
      <c r="K110" s="236">
        <v>1878</v>
      </c>
      <c r="L110" s="250">
        <v>1877</v>
      </c>
      <c r="M110" s="254">
        <v>1908</v>
      </c>
      <c r="N110" s="236">
        <v>1909</v>
      </c>
      <c r="O110" s="236">
        <v>1913</v>
      </c>
      <c r="P110" s="250">
        <v>1924</v>
      </c>
      <c r="Q110" s="254">
        <v>1905</v>
      </c>
      <c r="R110" s="236">
        <v>1920</v>
      </c>
      <c r="S110" s="236">
        <v>1926</v>
      </c>
      <c r="T110" s="250">
        <v>1938</v>
      </c>
      <c r="U110" s="254">
        <v>1916</v>
      </c>
      <c r="V110" s="236">
        <v>1914</v>
      </c>
      <c r="W110" s="236">
        <v>1916</v>
      </c>
      <c r="X110" s="250">
        <v>1908</v>
      </c>
      <c r="Y110" s="236">
        <v>2024</v>
      </c>
    </row>
    <row r="111" spans="4:25" x14ac:dyDescent="0.25">
      <c r="D111" s="233" t="s">
        <v>46</v>
      </c>
      <c r="E111" s="234">
        <v>6277</v>
      </c>
      <c r="F111" s="234">
        <v>4638</v>
      </c>
      <c r="G111" s="234">
        <v>7656</v>
      </c>
      <c r="H111" s="249">
        <v>10046</v>
      </c>
      <c r="I111" s="253">
        <v>7484</v>
      </c>
      <c r="J111" s="234">
        <v>7508</v>
      </c>
      <c r="K111" s="234">
        <v>9418</v>
      </c>
      <c r="L111" s="249">
        <v>10184</v>
      </c>
      <c r="M111" s="253">
        <v>5475</v>
      </c>
      <c r="N111" s="234">
        <v>7282</v>
      </c>
      <c r="O111" s="234">
        <v>4830</v>
      </c>
      <c r="P111" s="249">
        <v>9902</v>
      </c>
      <c r="Q111" s="253">
        <v>8785</v>
      </c>
      <c r="R111" s="234">
        <v>6872</v>
      </c>
      <c r="S111" s="234">
        <v>9026</v>
      </c>
      <c r="T111" s="249">
        <v>8582</v>
      </c>
      <c r="U111" s="253">
        <v>8336</v>
      </c>
      <c r="V111" s="234">
        <v>6416</v>
      </c>
      <c r="W111" s="234">
        <v>9153</v>
      </c>
      <c r="X111" s="249">
        <v>10324</v>
      </c>
      <c r="Y111" s="234">
        <v>8569</v>
      </c>
    </row>
    <row r="112" spans="4:25" x14ac:dyDescent="0.25">
      <c r="D112" s="235" t="s">
        <v>37</v>
      </c>
      <c r="E112" s="236">
        <v>2259</v>
      </c>
      <c r="F112" s="236">
        <v>1990</v>
      </c>
      <c r="G112" s="236">
        <v>2392</v>
      </c>
      <c r="H112" s="250">
        <v>2979</v>
      </c>
      <c r="I112" s="254">
        <v>2543</v>
      </c>
      <c r="J112" s="236">
        <v>2277</v>
      </c>
      <c r="K112" s="236">
        <v>2351</v>
      </c>
      <c r="L112" s="250">
        <v>2535</v>
      </c>
      <c r="M112" s="254">
        <v>2729</v>
      </c>
      <c r="N112" s="236">
        <v>2516</v>
      </c>
      <c r="O112" s="236">
        <v>2206</v>
      </c>
      <c r="P112" s="250">
        <v>2352</v>
      </c>
      <c r="Q112" s="254">
        <v>2326</v>
      </c>
      <c r="R112" s="236">
        <v>1911</v>
      </c>
      <c r="S112" s="236">
        <v>2189</v>
      </c>
      <c r="T112" s="250">
        <v>1842</v>
      </c>
      <c r="U112" s="254">
        <v>1047</v>
      </c>
      <c r="V112" s="236">
        <v>701</v>
      </c>
      <c r="W112" s="236">
        <v>697</v>
      </c>
      <c r="X112" s="250">
        <v>1060</v>
      </c>
      <c r="Y112" s="236">
        <v>1464</v>
      </c>
    </row>
    <row r="113" spans="4:25" x14ac:dyDescent="0.25">
      <c r="D113" s="235" t="s">
        <v>401</v>
      </c>
      <c r="E113" s="236">
        <v>59</v>
      </c>
      <c r="F113" s="236">
        <v>63</v>
      </c>
      <c r="G113" s="236">
        <v>79</v>
      </c>
      <c r="H113" s="250">
        <v>74</v>
      </c>
      <c r="I113" s="254">
        <v>71</v>
      </c>
      <c r="J113" s="236">
        <v>77</v>
      </c>
      <c r="K113" s="236">
        <v>72</v>
      </c>
      <c r="L113" s="250">
        <v>72</v>
      </c>
      <c r="M113" s="254">
        <v>87</v>
      </c>
      <c r="N113" s="236">
        <v>87</v>
      </c>
      <c r="O113" s="236">
        <v>71</v>
      </c>
      <c r="P113" s="250">
        <v>63</v>
      </c>
      <c r="Q113" s="254">
        <v>66</v>
      </c>
      <c r="R113" s="236">
        <v>65</v>
      </c>
      <c r="S113" s="236">
        <v>65</v>
      </c>
      <c r="T113" s="250">
        <v>64</v>
      </c>
      <c r="U113" s="254">
        <v>58</v>
      </c>
      <c r="V113" s="236">
        <v>55</v>
      </c>
      <c r="W113" s="236">
        <v>65</v>
      </c>
      <c r="X113" s="250">
        <v>70</v>
      </c>
      <c r="Y113" s="236">
        <v>66</v>
      </c>
    </row>
    <row r="114" spans="4:25" x14ac:dyDescent="0.25">
      <c r="D114" s="235" t="s">
        <v>35</v>
      </c>
      <c r="E114" s="236">
        <v>3959</v>
      </c>
      <c r="F114" s="236">
        <v>2585</v>
      </c>
      <c r="G114" s="236">
        <v>5185</v>
      </c>
      <c r="H114" s="250">
        <v>6993</v>
      </c>
      <c r="I114" s="254">
        <v>4870</v>
      </c>
      <c r="J114" s="236">
        <v>5154</v>
      </c>
      <c r="K114" s="236">
        <v>6995</v>
      </c>
      <c r="L114" s="250">
        <v>7577</v>
      </c>
      <c r="M114" s="254">
        <v>2659</v>
      </c>
      <c r="N114" s="236">
        <v>4679</v>
      </c>
      <c r="O114" s="236">
        <v>2553</v>
      </c>
      <c r="P114" s="250">
        <v>7487</v>
      </c>
      <c r="Q114" s="254">
        <v>6393</v>
      </c>
      <c r="R114" s="236">
        <v>4896</v>
      </c>
      <c r="S114" s="236">
        <v>6772</v>
      </c>
      <c r="T114" s="250">
        <v>6676</v>
      </c>
      <c r="U114" s="254">
        <v>7231</v>
      </c>
      <c r="V114" s="236">
        <v>5660</v>
      </c>
      <c r="W114" s="236">
        <v>8391</v>
      </c>
      <c r="X114" s="250">
        <v>9194</v>
      </c>
      <c r="Y114" s="236">
        <v>7039</v>
      </c>
    </row>
    <row r="115" spans="4:25" x14ac:dyDescent="0.25">
      <c r="D115" s="231" t="s">
        <v>236</v>
      </c>
      <c r="E115" s="232">
        <v>724</v>
      </c>
      <c r="F115" s="232">
        <v>763</v>
      </c>
      <c r="G115" s="232">
        <v>702</v>
      </c>
      <c r="H115" s="251">
        <v>810</v>
      </c>
      <c r="I115" s="255">
        <v>751</v>
      </c>
      <c r="J115" s="232">
        <v>787</v>
      </c>
      <c r="K115" s="232">
        <v>827</v>
      </c>
      <c r="L115" s="251">
        <v>851</v>
      </c>
      <c r="M115" s="255">
        <v>782</v>
      </c>
      <c r="N115" s="232">
        <v>779</v>
      </c>
      <c r="O115" s="232">
        <v>785</v>
      </c>
      <c r="P115" s="251">
        <v>784</v>
      </c>
      <c r="Q115" s="255">
        <v>760</v>
      </c>
      <c r="R115" s="232">
        <v>766</v>
      </c>
      <c r="S115" s="232">
        <v>763</v>
      </c>
      <c r="T115" s="251">
        <v>774</v>
      </c>
      <c r="U115" s="255">
        <v>734</v>
      </c>
      <c r="V115" s="232">
        <v>710</v>
      </c>
      <c r="W115" s="232">
        <v>747</v>
      </c>
      <c r="X115" s="251">
        <v>773</v>
      </c>
      <c r="Y115" s="232">
        <v>761</v>
      </c>
    </row>
    <row r="116" spans="4:25" x14ac:dyDescent="0.25">
      <c r="D116" s="233" t="s">
        <v>32</v>
      </c>
      <c r="E116" s="234">
        <v>545</v>
      </c>
      <c r="F116" s="234">
        <v>529</v>
      </c>
      <c r="G116" s="234">
        <v>520</v>
      </c>
      <c r="H116" s="249">
        <v>527</v>
      </c>
      <c r="I116" s="253">
        <v>528</v>
      </c>
      <c r="J116" s="234">
        <v>539</v>
      </c>
      <c r="K116" s="234">
        <v>555</v>
      </c>
      <c r="L116" s="249">
        <v>556</v>
      </c>
      <c r="M116" s="253">
        <v>551</v>
      </c>
      <c r="N116" s="234">
        <v>552</v>
      </c>
      <c r="O116" s="234">
        <v>548</v>
      </c>
      <c r="P116" s="249">
        <v>554</v>
      </c>
      <c r="Q116" s="253">
        <v>565</v>
      </c>
      <c r="R116" s="234">
        <v>566</v>
      </c>
      <c r="S116" s="234">
        <v>568</v>
      </c>
      <c r="T116" s="249">
        <v>631</v>
      </c>
      <c r="U116" s="253">
        <v>627</v>
      </c>
      <c r="V116" s="234">
        <v>614</v>
      </c>
      <c r="W116" s="234">
        <v>637</v>
      </c>
      <c r="X116" s="249">
        <v>645</v>
      </c>
      <c r="Y116" s="234">
        <v>639</v>
      </c>
    </row>
    <row r="117" spans="4:25" x14ac:dyDescent="0.25">
      <c r="D117" s="235" t="s">
        <v>33</v>
      </c>
      <c r="E117" s="236">
        <v>131</v>
      </c>
      <c r="F117" s="236">
        <v>128</v>
      </c>
      <c r="G117" s="236">
        <v>124</v>
      </c>
      <c r="H117" s="250">
        <v>121</v>
      </c>
      <c r="I117" s="254">
        <v>104</v>
      </c>
      <c r="J117" s="236">
        <v>103</v>
      </c>
      <c r="K117" s="236">
        <v>104</v>
      </c>
      <c r="L117" s="250">
        <v>103</v>
      </c>
      <c r="M117" s="254">
        <v>103</v>
      </c>
      <c r="N117" s="236">
        <v>102</v>
      </c>
      <c r="O117" s="236">
        <v>102</v>
      </c>
      <c r="P117" s="250">
        <v>103</v>
      </c>
      <c r="Q117" s="254">
        <v>95</v>
      </c>
      <c r="R117" s="236">
        <v>95</v>
      </c>
      <c r="S117" s="236">
        <v>95</v>
      </c>
      <c r="T117" s="250">
        <v>98</v>
      </c>
      <c r="U117" s="254">
        <v>84</v>
      </c>
      <c r="V117" s="236">
        <v>83</v>
      </c>
      <c r="W117" s="236">
        <v>82</v>
      </c>
      <c r="X117" s="250">
        <v>82</v>
      </c>
      <c r="Y117" s="236">
        <v>76</v>
      </c>
    </row>
    <row r="118" spans="4:25" x14ac:dyDescent="0.25">
      <c r="D118" s="235" t="s">
        <v>34</v>
      </c>
      <c r="E118" s="236">
        <v>414</v>
      </c>
      <c r="F118" s="236">
        <v>401</v>
      </c>
      <c r="G118" s="236">
        <v>396</v>
      </c>
      <c r="H118" s="250">
        <v>406</v>
      </c>
      <c r="I118" s="254">
        <v>424</v>
      </c>
      <c r="J118" s="236">
        <v>436</v>
      </c>
      <c r="K118" s="236">
        <v>451</v>
      </c>
      <c r="L118" s="250">
        <v>453</v>
      </c>
      <c r="M118" s="254">
        <v>448</v>
      </c>
      <c r="N118" s="236">
        <v>450</v>
      </c>
      <c r="O118" s="236">
        <v>446</v>
      </c>
      <c r="P118" s="250">
        <v>451</v>
      </c>
      <c r="Q118" s="254">
        <v>470</v>
      </c>
      <c r="R118" s="236">
        <v>471</v>
      </c>
      <c r="S118" s="236">
        <v>473</v>
      </c>
      <c r="T118" s="250">
        <v>533</v>
      </c>
      <c r="U118" s="254">
        <v>543</v>
      </c>
      <c r="V118" s="236">
        <v>531</v>
      </c>
      <c r="W118" s="236">
        <v>555</v>
      </c>
      <c r="X118" s="250">
        <v>563</v>
      </c>
      <c r="Y118" s="236">
        <v>563</v>
      </c>
    </row>
    <row r="119" spans="4:25" x14ac:dyDescent="0.25">
      <c r="D119" s="233" t="s">
        <v>46</v>
      </c>
      <c r="E119" s="234">
        <v>179</v>
      </c>
      <c r="F119" s="234">
        <v>234</v>
      </c>
      <c r="G119" s="234">
        <v>182</v>
      </c>
      <c r="H119" s="249">
        <v>283</v>
      </c>
      <c r="I119" s="253">
        <v>223</v>
      </c>
      <c r="J119" s="234">
        <v>248</v>
      </c>
      <c r="K119" s="234">
        <v>272</v>
      </c>
      <c r="L119" s="249">
        <v>295</v>
      </c>
      <c r="M119" s="253">
        <v>231</v>
      </c>
      <c r="N119" s="234">
        <v>227</v>
      </c>
      <c r="O119" s="234">
        <v>237</v>
      </c>
      <c r="P119" s="249">
        <v>230</v>
      </c>
      <c r="Q119" s="253">
        <v>195</v>
      </c>
      <c r="R119" s="234">
        <v>200</v>
      </c>
      <c r="S119" s="234">
        <v>195</v>
      </c>
      <c r="T119" s="249">
        <v>143</v>
      </c>
      <c r="U119" s="253">
        <v>107</v>
      </c>
      <c r="V119" s="234">
        <v>96</v>
      </c>
      <c r="W119" s="234">
        <v>110</v>
      </c>
      <c r="X119" s="249">
        <v>128</v>
      </c>
      <c r="Y119" s="234">
        <v>122</v>
      </c>
    </row>
    <row r="120" spans="4:25" x14ac:dyDescent="0.25">
      <c r="D120" s="235" t="s">
        <v>37</v>
      </c>
      <c r="E120" s="236">
        <v>177</v>
      </c>
      <c r="F120" s="236">
        <v>232</v>
      </c>
      <c r="G120" s="236">
        <v>180</v>
      </c>
      <c r="H120" s="250">
        <v>281</v>
      </c>
      <c r="I120" s="254">
        <v>222</v>
      </c>
      <c r="J120" s="236">
        <v>247</v>
      </c>
      <c r="K120" s="236">
        <v>271</v>
      </c>
      <c r="L120" s="250">
        <v>294</v>
      </c>
      <c r="M120" s="254">
        <v>230</v>
      </c>
      <c r="N120" s="236">
        <v>223</v>
      </c>
      <c r="O120" s="236">
        <v>236</v>
      </c>
      <c r="P120" s="250">
        <v>229</v>
      </c>
      <c r="Q120" s="254">
        <v>192</v>
      </c>
      <c r="R120" s="236">
        <v>194</v>
      </c>
      <c r="S120" s="236">
        <v>190</v>
      </c>
      <c r="T120" s="250">
        <v>139</v>
      </c>
      <c r="U120" s="254">
        <v>106</v>
      </c>
      <c r="V120" s="236">
        <v>95</v>
      </c>
      <c r="W120" s="236">
        <v>109</v>
      </c>
      <c r="X120" s="250">
        <v>125</v>
      </c>
      <c r="Y120" s="236">
        <v>122</v>
      </c>
    </row>
    <row r="121" spans="4:25" x14ac:dyDescent="0.25">
      <c r="D121" s="235" t="s">
        <v>401</v>
      </c>
      <c r="E121" s="236">
        <v>2</v>
      </c>
      <c r="F121" s="236">
        <v>2</v>
      </c>
      <c r="G121" s="236">
        <v>2</v>
      </c>
      <c r="H121" s="250">
        <v>2</v>
      </c>
      <c r="I121" s="254">
        <v>1</v>
      </c>
      <c r="J121" s="236">
        <v>1</v>
      </c>
      <c r="K121" s="236">
        <v>1</v>
      </c>
      <c r="L121" s="250">
        <v>1</v>
      </c>
      <c r="M121" s="254">
        <v>1</v>
      </c>
      <c r="N121" s="236">
        <v>4</v>
      </c>
      <c r="O121" s="236">
        <v>1</v>
      </c>
      <c r="P121" s="250">
        <v>1</v>
      </c>
      <c r="Q121" s="254">
        <v>3</v>
      </c>
      <c r="R121" s="236">
        <v>6</v>
      </c>
      <c r="S121" s="236">
        <v>5</v>
      </c>
      <c r="T121" s="250">
        <v>4</v>
      </c>
      <c r="U121" s="254">
        <v>1</v>
      </c>
      <c r="V121" s="236">
        <v>1</v>
      </c>
      <c r="W121" s="236">
        <v>1</v>
      </c>
      <c r="X121" s="250">
        <v>3</v>
      </c>
      <c r="Y121" s="236"/>
    </row>
    <row r="122" spans="4:25" x14ac:dyDescent="0.25">
      <c r="D122" s="231" t="s">
        <v>406</v>
      </c>
      <c r="E122" s="232">
        <v>8440</v>
      </c>
      <c r="F122" s="232">
        <v>8497</v>
      </c>
      <c r="G122" s="232">
        <v>8449</v>
      </c>
      <c r="H122" s="251">
        <v>8718</v>
      </c>
      <c r="I122" s="255">
        <v>8711</v>
      </c>
      <c r="J122" s="232">
        <v>8754</v>
      </c>
      <c r="K122" s="232">
        <v>8898</v>
      </c>
      <c r="L122" s="251">
        <v>9057</v>
      </c>
      <c r="M122" s="255">
        <v>8974</v>
      </c>
      <c r="N122" s="232">
        <v>8984</v>
      </c>
      <c r="O122" s="232">
        <v>9002</v>
      </c>
      <c r="P122" s="251">
        <v>8917</v>
      </c>
      <c r="Q122" s="255">
        <v>8917</v>
      </c>
      <c r="R122" s="232">
        <v>8930</v>
      </c>
      <c r="S122" s="232">
        <v>9009</v>
      </c>
      <c r="T122" s="251">
        <v>8813</v>
      </c>
      <c r="U122" s="255">
        <v>8687</v>
      </c>
      <c r="V122" s="232">
        <v>8674</v>
      </c>
      <c r="W122" s="232">
        <v>8710</v>
      </c>
      <c r="X122" s="251">
        <v>8719</v>
      </c>
      <c r="Y122" s="232">
        <v>8570</v>
      </c>
    </row>
    <row r="123" spans="4:25" x14ac:dyDescent="0.25">
      <c r="D123" s="233" t="s">
        <v>32</v>
      </c>
      <c r="E123" s="234">
        <v>7568</v>
      </c>
      <c r="F123" s="234">
        <v>7589</v>
      </c>
      <c r="G123" s="234">
        <v>7554</v>
      </c>
      <c r="H123" s="249">
        <v>7615</v>
      </c>
      <c r="I123" s="253">
        <v>7611</v>
      </c>
      <c r="J123" s="234">
        <v>7676</v>
      </c>
      <c r="K123" s="234">
        <v>7754</v>
      </c>
      <c r="L123" s="249">
        <v>7820</v>
      </c>
      <c r="M123" s="253">
        <v>7802</v>
      </c>
      <c r="N123" s="234">
        <v>7814</v>
      </c>
      <c r="O123" s="234">
        <v>7832</v>
      </c>
      <c r="P123" s="249">
        <v>7788</v>
      </c>
      <c r="Q123" s="253">
        <v>7826</v>
      </c>
      <c r="R123" s="234">
        <v>7832</v>
      </c>
      <c r="S123" s="234">
        <v>7883</v>
      </c>
      <c r="T123" s="249">
        <v>7839</v>
      </c>
      <c r="U123" s="253">
        <v>7808</v>
      </c>
      <c r="V123" s="234">
        <v>7774</v>
      </c>
      <c r="W123" s="234">
        <v>7829</v>
      </c>
      <c r="X123" s="249">
        <v>7841</v>
      </c>
      <c r="Y123" s="234">
        <v>7781</v>
      </c>
    </row>
    <row r="124" spans="4:25" x14ac:dyDescent="0.25">
      <c r="D124" s="235" t="s">
        <v>33</v>
      </c>
      <c r="E124" s="236">
        <v>1641</v>
      </c>
      <c r="F124" s="236">
        <v>1635</v>
      </c>
      <c r="G124" s="236">
        <v>1598</v>
      </c>
      <c r="H124" s="250">
        <v>1589</v>
      </c>
      <c r="I124" s="254">
        <v>1506</v>
      </c>
      <c r="J124" s="236">
        <v>1514</v>
      </c>
      <c r="K124" s="236">
        <v>1511</v>
      </c>
      <c r="L124" s="250">
        <v>1511</v>
      </c>
      <c r="M124" s="254">
        <v>1474</v>
      </c>
      <c r="N124" s="236">
        <v>1459</v>
      </c>
      <c r="O124" s="236">
        <v>1464</v>
      </c>
      <c r="P124" s="250">
        <v>1426</v>
      </c>
      <c r="Q124" s="254">
        <v>1403</v>
      </c>
      <c r="R124" s="236">
        <v>1388</v>
      </c>
      <c r="S124" s="236">
        <v>1356</v>
      </c>
      <c r="T124" s="250">
        <v>1282</v>
      </c>
      <c r="U124" s="254">
        <v>1214</v>
      </c>
      <c r="V124" s="236">
        <v>1188</v>
      </c>
      <c r="W124" s="236">
        <v>1144</v>
      </c>
      <c r="X124" s="250">
        <v>1145</v>
      </c>
      <c r="Y124" s="236">
        <v>1117</v>
      </c>
    </row>
    <row r="125" spans="4:25" x14ac:dyDescent="0.25">
      <c r="D125" s="235" t="s">
        <v>34</v>
      </c>
      <c r="E125" s="236">
        <v>5927</v>
      </c>
      <c r="F125" s="236">
        <v>5954</v>
      </c>
      <c r="G125" s="236">
        <v>5956</v>
      </c>
      <c r="H125" s="250">
        <v>6026</v>
      </c>
      <c r="I125" s="254">
        <v>6070</v>
      </c>
      <c r="J125" s="236">
        <v>6126</v>
      </c>
      <c r="K125" s="236">
        <v>6243</v>
      </c>
      <c r="L125" s="250">
        <v>6309</v>
      </c>
      <c r="M125" s="254">
        <v>6328</v>
      </c>
      <c r="N125" s="236">
        <v>6355</v>
      </c>
      <c r="O125" s="236">
        <v>6368</v>
      </c>
      <c r="P125" s="250">
        <v>6362</v>
      </c>
      <c r="Q125" s="254">
        <v>6423</v>
      </c>
      <c r="R125" s="236">
        <v>6444</v>
      </c>
      <c r="S125" s="236">
        <v>6527</v>
      </c>
      <c r="T125" s="250">
        <v>6557</v>
      </c>
      <c r="U125" s="254">
        <v>6594</v>
      </c>
      <c r="V125" s="236">
        <v>6586</v>
      </c>
      <c r="W125" s="236">
        <v>6685</v>
      </c>
      <c r="X125" s="250">
        <v>6696</v>
      </c>
      <c r="Y125" s="236">
        <v>6664</v>
      </c>
    </row>
    <row r="126" spans="4:25" x14ac:dyDescent="0.25">
      <c r="D126" s="235" t="s">
        <v>35</v>
      </c>
      <c r="E126" s="236"/>
      <c r="F126" s="236"/>
      <c r="G126" s="236"/>
      <c r="H126" s="250"/>
      <c r="I126" s="254">
        <v>35</v>
      </c>
      <c r="J126" s="236">
        <v>36</v>
      </c>
      <c r="K126" s="236"/>
      <c r="L126" s="250"/>
      <c r="M126" s="254"/>
      <c r="N126" s="236"/>
      <c r="O126" s="236"/>
      <c r="P126" s="250"/>
      <c r="Q126" s="254"/>
      <c r="R126" s="236"/>
      <c r="S126" s="236"/>
      <c r="T126" s="250"/>
      <c r="U126" s="254"/>
      <c r="V126" s="236"/>
      <c r="W126" s="236"/>
      <c r="X126" s="250"/>
      <c r="Y126" s="236"/>
    </row>
    <row r="127" spans="4:25" x14ac:dyDescent="0.25">
      <c r="D127" s="233" t="s">
        <v>46</v>
      </c>
      <c r="E127" s="234">
        <v>872</v>
      </c>
      <c r="F127" s="234">
        <v>908</v>
      </c>
      <c r="G127" s="234">
        <v>895</v>
      </c>
      <c r="H127" s="249">
        <v>1103</v>
      </c>
      <c r="I127" s="253">
        <v>1100</v>
      </c>
      <c r="J127" s="234">
        <v>1078</v>
      </c>
      <c r="K127" s="234">
        <v>1144</v>
      </c>
      <c r="L127" s="249">
        <v>1237</v>
      </c>
      <c r="M127" s="253">
        <v>1172</v>
      </c>
      <c r="N127" s="234">
        <v>1170</v>
      </c>
      <c r="O127" s="234">
        <v>1170</v>
      </c>
      <c r="P127" s="249">
        <v>1129</v>
      </c>
      <c r="Q127" s="253">
        <v>1091</v>
      </c>
      <c r="R127" s="234">
        <v>1098</v>
      </c>
      <c r="S127" s="234">
        <v>1126</v>
      </c>
      <c r="T127" s="249">
        <v>974</v>
      </c>
      <c r="U127" s="253">
        <v>879</v>
      </c>
      <c r="V127" s="234">
        <v>900</v>
      </c>
      <c r="W127" s="234">
        <v>881</v>
      </c>
      <c r="X127" s="249">
        <v>878</v>
      </c>
      <c r="Y127" s="234">
        <v>789</v>
      </c>
    </row>
    <row r="128" spans="4:25" x14ac:dyDescent="0.25">
      <c r="D128" s="235" t="s">
        <v>37</v>
      </c>
      <c r="E128" s="236">
        <v>627</v>
      </c>
      <c r="F128" s="236">
        <v>608</v>
      </c>
      <c r="G128" s="236">
        <v>588</v>
      </c>
      <c r="H128" s="250">
        <v>769</v>
      </c>
      <c r="I128" s="254">
        <v>759</v>
      </c>
      <c r="J128" s="236">
        <v>733</v>
      </c>
      <c r="K128" s="236">
        <v>762</v>
      </c>
      <c r="L128" s="250">
        <v>828</v>
      </c>
      <c r="M128" s="254">
        <v>774</v>
      </c>
      <c r="N128" s="236">
        <v>780</v>
      </c>
      <c r="O128" s="236">
        <v>787</v>
      </c>
      <c r="P128" s="250">
        <v>778</v>
      </c>
      <c r="Q128" s="254">
        <v>749</v>
      </c>
      <c r="R128" s="236">
        <v>750</v>
      </c>
      <c r="S128" s="236">
        <v>777</v>
      </c>
      <c r="T128" s="250">
        <v>684</v>
      </c>
      <c r="U128" s="254">
        <v>617</v>
      </c>
      <c r="V128" s="236">
        <v>625</v>
      </c>
      <c r="W128" s="236">
        <v>618</v>
      </c>
      <c r="X128" s="250">
        <v>615</v>
      </c>
      <c r="Y128" s="236">
        <v>566</v>
      </c>
    </row>
    <row r="129" spans="4:25" x14ac:dyDescent="0.25">
      <c r="D129" s="235" t="s">
        <v>401</v>
      </c>
      <c r="E129" s="236">
        <v>186</v>
      </c>
      <c r="F129" s="236">
        <v>228</v>
      </c>
      <c r="G129" s="236">
        <v>235</v>
      </c>
      <c r="H129" s="250">
        <v>250</v>
      </c>
      <c r="I129" s="254">
        <v>271</v>
      </c>
      <c r="J129" s="236">
        <v>276</v>
      </c>
      <c r="K129" s="236">
        <v>279</v>
      </c>
      <c r="L129" s="250">
        <v>271</v>
      </c>
      <c r="M129" s="254">
        <v>262</v>
      </c>
      <c r="N129" s="236">
        <v>260</v>
      </c>
      <c r="O129" s="236">
        <v>260</v>
      </c>
      <c r="P129" s="250">
        <v>240</v>
      </c>
      <c r="Q129" s="254">
        <v>236</v>
      </c>
      <c r="R129" s="236">
        <v>240</v>
      </c>
      <c r="S129" s="236">
        <v>245</v>
      </c>
      <c r="T129" s="250">
        <v>198</v>
      </c>
      <c r="U129" s="254">
        <v>170</v>
      </c>
      <c r="V129" s="236">
        <v>168</v>
      </c>
      <c r="W129" s="236">
        <v>169</v>
      </c>
      <c r="X129" s="250">
        <v>169</v>
      </c>
      <c r="Y129" s="236">
        <v>131</v>
      </c>
    </row>
    <row r="130" spans="4:25" x14ac:dyDescent="0.25">
      <c r="D130" s="235" t="s">
        <v>35</v>
      </c>
      <c r="E130" s="236">
        <v>59</v>
      </c>
      <c r="F130" s="236">
        <v>72</v>
      </c>
      <c r="G130" s="236">
        <v>72</v>
      </c>
      <c r="H130" s="250">
        <v>84</v>
      </c>
      <c r="I130" s="254">
        <v>70</v>
      </c>
      <c r="J130" s="236">
        <v>69</v>
      </c>
      <c r="K130" s="236">
        <v>103</v>
      </c>
      <c r="L130" s="250">
        <v>138</v>
      </c>
      <c r="M130" s="254">
        <v>136</v>
      </c>
      <c r="N130" s="236">
        <v>130</v>
      </c>
      <c r="O130" s="236">
        <v>123</v>
      </c>
      <c r="P130" s="250">
        <v>111</v>
      </c>
      <c r="Q130" s="254">
        <v>106</v>
      </c>
      <c r="R130" s="236">
        <v>108</v>
      </c>
      <c r="S130" s="236">
        <v>104</v>
      </c>
      <c r="T130" s="250">
        <v>92</v>
      </c>
      <c r="U130" s="254">
        <v>92</v>
      </c>
      <c r="V130" s="236">
        <v>107</v>
      </c>
      <c r="W130" s="236">
        <v>94</v>
      </c>
      <c r="X130" s="250">
        <v>94</v>
      </c>
      <c r="Y130" s="236">
        <v>92</v>
      </c>
    </row>
    <row r="131" spans="4:25" x14ac:dyDescent="0.25">
      <c r="D131" s="231" t="s">
        <v>248</v>
      </c>
      <c r="E131" s="232">
        <v>128827</v>
      </c>
      <c r="F131" s="232">
        <v>133955</v>
      </c>
      <c r="G131" s="232">
        <v>136087</v>
      </c>
      <c r="H131" s="251">
        <v>142358</v>
      </c>
      <c r="I131" s="255">
        <v>138214</v>
      </c>
      <c r="J131" s="232">
        <v>137934</v>
      </c>
      <c r="K131" s="232">
        <v>142779</v>
      </c>
      <c r="L131" s="251">
        <v>149144</v>
      </c>
      <c r="M131" s="255">
        <v>146569</v>
      </c>
      <c r="N131" s="232">
        <v>151587</v>
      </c>
      <c r="O131" s="232">
        <v>157155</v>
      </c>
      <c r="P131" s="251">
        <v>152143</v>
      </c>
      <c r="Q131" s="255">
        <v>154196</v>
      </c>
      <c r="R131" s="232">
        <v>154907</v>
      </c>
      <c r="S131" s="232">
        <v>156604</v>
      </c>
      <c r="T131" s="251">
        <v>158181</v>
      </c>
      <c r="U131" s="255">
        <v>156490</v>
      </c>
      <c r="V131" s="232">
        <v>161306</v>
      </c>
      <c r="W131" s="232">
        <v>169571</v>
      </c>
      <c r="X131" s="251">
        <v>175859</v>
      </c>
      <c r="Y131" s="232">
        <v>172251</v>
      </c>
    </row>
    <row r="132" spans="4:25" x14ac:dyDescent="0.25">
      <c r="D132" s="233" t="s">
        <v>32</v>
      </c>
      <c r="E132" s="234">
        <v>106242</v>
      </c>
      <c r="F132" s="234">
        <v>107726</v>
      </c>
      <c r="G132" s="234">
        <v>109128</v>
      </c>
      <c r="H132" s="249">
        <v>110152</v>
      </c>
      <c r="I132" s="253">
        <v>109673</v>
      </c>
      <c r="J132" s="234">
        <v>111937</v>
      </c>
      <c r="K132" s="234">
        <v>113842</v>
      </c>
      <c r="L132" s="249">
        <v>114782</v>
      </c>
      <c r="M132" s="253">
        <v>116994</v>
      </c>
      <c r="N132" s="234">
        <v>119827</v>
      </c>
      <c r="O132" s="234">
        <v>122593</v>
      </c>
      <c r="P132" s="249">
        <v>123672</v>
      </c>
      <c r="Q132" s="253">
        <v>126323</v>
      </c>
      <c r="R132" s="234">
        <v>128668</v>
      </c>
      <c r="S132" s="234">
        <v>130963</v>
      </c>
      <c r="T132" s="249">
        <v>132524</v>
      </c>
      <c r="U132" s="253">
        <v>133161</v>
      </c>
      <c r="V132" s="234">
        <v>136994</v>
      </c>
      <c r="W132" s="234">
        <v>138398</v>
      </c>
      <c r="X132" s="249">
        <v>139369</v>
      </c>
      <c r="Y132" s="234">
        <v>139322</v>
      </c>
    </row>
    <row r="133" spans="4:25" x14ac:dyDescent="0.25">
      <c r="D133" s="235" t="s">
        <v>33</v>
      </c>
      <c r="E133" s="236">
        <v>40909</v>
      </c>
      <c r="F133" s="236">
        <v>40920</v>
      </c>
      <c r="G133" s="236">
        <v>40457</v>
      </c>
      <c r="H133" s="250">
        <v>39682</v>
      </c>
      <c r="I133" s="254">
        <v>38944</v>
      </c>
      <c r="J133" s="236">
        <v>38426</v>
      </c>
      <c r="K133" s="236">
        <v>38985</v>
      </c>
      <c r="L133" s="250">
        <v>39304</v>
      </c>
      <c r="M133" s="254">
        <v>39004</v>
      </c>
      <c r="N133" s="236">
        <v>39309</v>
      </c>
      <c r="O133" s="236">
        <v>39150</v>
      </c>
      <c r="P133" s="250">
        <v>39096</v>
      </c>
      <c r="Q133" s="254">
        <v>39067</v>
      </c>
      <c r="R133" s="236">
        <v>38872</v>
      </c>
      <c r="S133" s="236">
        <v>38208</v>
      </c>
      <c r="T133" s="250">
        <v>37989</v>
      </c>
      <c r="U133" s="254">
        <v>37748</v>
      </c>
      <c r="V133" s="236">
        <v>37543</v>
      </c>
      <c r="W133" s="236">
        <v>36104</v>
      </c>
      <c r="X133" s="250">
        <v>36288</v>
      </c>
      <c r="Y133" s="236">
        <v>36363</v>
      </c>
    </row>
    <row r="134" spans="4:25" x14ac:dyDescent="0.25">
      <c r="D134" s="235" t="s">
        <v>34</v>
      </c>
      <c r="E134" s="236">
        <v>65333</v>
      </c>
      <c r="F134" s="236">
        <v>66804</v>
      </c>
      <c r="G134" s="236">
        <v>68668</v>
      </c>
      <c r="H134" s="250">
        <v>70469</v>
      </c>
      <c r="I134" s="254">
        <v>70728</v>
      </c>
      <c r="J134" s="236">
        <v>73510</v>
      </c>
      <c r="K134" s="236">
        <v>74856</v>
      </c>
      <c r="L134" s="250">
        <v>75472</v>
      </c>
      <c r="M134" s="254">
        <v>77989</v>
      </c>
      <c r="N134" s="236">
        <v>80517</v>
      </c>
      <c r="O134" s="236">
        <v>83442</v>
      </c>
      <c r="P134" s="250">
        <v>84575</v>
      </c>
      <c r="Q134" s="254">
        <v>87255</v>
      </c>
      <c r="R134" s="236">
        <v>89795</v>
      </c>
      <c r="S134" s="236">
        <v>92755</v>
      </c>
      <c r="T134" s="250">
        <v>94535</v>
      </c>
      <c r="U134" s="254">
        <v>95412</v>
      </c>
      <c r="V134" s="236">
        <v>99450</v>
      </c>
      <c r="W134" s="236">
        <v>102293</v>
      </c>
      <c r="X134" s="250">
        <v>103079</v>
      </c>
      <c r="Y134" s="236">
        <v>102958</v>
      </c>
    </row>
    <row r="135" spans="4:25" x14ac:dyDescent="0.25">
      <c r="D135" s="235" t="s">
        <v>35</v>
      </c>
      <c r="E135" s="236"/>
      <c r="F135" s="236">
        <v>2</v>
      </c>
      <c r="G135" s="236">
        <v>3</v>
      </c>
      <c r="H135" s="250">
        <v>1</v>
      </c>
      <c r="I135" s="254">
        <v>1</v>
      </c>
      <c r="J135" s="236">
        <v>1</v>
      </c>
      <c r="K135" s="236">
        <v>1</v>
      </c>
      <c r="L135" s="250">
        <v>6</v>
      </c>
      <c r="M135" s="254">
        <v>1</v>
      </c>
      <c r="N135" s="236">
        <v>1</v>
      </c>
      <c r="O135" s="236">
        <v>1</v>
      </c>
      <c r="P135" s="250">
        <v>1</v>
      </c>
      <c r="Q135" s="254">
        <v>1</v>
      </c>
      <c r="R135" s="236">
        <v>1</v>
      </c>
      <c r="S135" s="236"/>
      <c r="T135" s="250"/>
      <c r="U135" s="254">
        <v>1</v>
      </c>
      <c r="V135" s="236">
        <v>1</v>
      </c>
      <c r="W135" s="236">
        <v>1</v>
      </c>
      <c r="X135" s="250">
        <v>2</v>
      </c>
      <c r="Y135" s="236">
        <v>1</v>
      </c>
    </row>
    <row r="136" spans="4:25" x14ac:dyDescent="0.25">
      <c r="D136" s="233" t="s">
        <v>46</v>
      </c>
      <c r="E136" s="234">
        <v>22585</v>
      </c>
      <c r="F136" s="234">
        <v>26229</v>
      </c>
      <c r="G136" s="234">
        <v>26959</v>
      </c>
      <c r="H136" s="249">
        <v>32206</v>
      </c>
      <c r="I136" s="253">
        <v>28541</v>
      </c>
      <c r="J136" s="234">
        <v>25997</v>
      </c>
      <c r="K136" s="234">
        <v>28937</v>
      </c>
      <c r="L136" s="249">
        <v>34362</v>
      </c>
      <c r="M136" s="253">
        <v>29575</v>
      </c>
      <c r="N136" s="234">
        <v>31760</v>
      </c>
      <c r="O136" s="234">
        <v>34562</v>
      </c>
      <c r="P136" s="249">
        <v>28471</v>
      </c>
      <c r="Q136" s="253">
        <v>27873</v>
      </c>
      <c r="R136" s="234">
        <v>26239</v>
      </c>
      <c r="S136" s="234">
        <v>25641</v>
      </c>
      <c r="T136" s="249">
        <v>25657</v>
      </c>
      <c r="U136" s="253">
        <v>23329</v>
      </c>
      <c r="V136" s="234">
        <v>24312</v>
      </c>
      <c r="W136" s="234">
        <v>31173</v>
      </c>
      <c r="X136" s="249">
        <v>36490</v>
      </c>
      <c r="Y136" s="234">
        <v>32929</v>
      </c>
    </row>
    <row r="137" spans="4:25" x14ac:dyDescent="0.25">
      <c r="D137" s="235" t="s">
        <v>37</v>
      </c>
      <c r="E137" s="236">
        <v>13115</v>
      </c>
      <c r="F137" s="236">
        <v>15920</v>
      </c>
      <c r="G137" s="236">
        <v>16433</v>
      </c>
      <c r="H137" s="250">
        <v>21990</v>
      </c>
      <c r="I137" s="254">
        <v>17484</v>
      </c>
      <c r="J137" s="236">
        <v>16827</v>
      </c>
      <c r="K137" s="236">
        <v>17178</v>
      </c>
      <c r="L137" s="250">
        <v>22628</v>
      </c>
      <c r="M137" s="254">
        <v>21100</v>
      </c>
      <c r="N137" s="236">
        <v>22598</v>
      </c>
      <c r="O137" s="236">
        <v>22866</v>
      </c>
      <c r="P137" s="250">
        <v>21787</v>
      </c>
      <c r="Q137" s="254">
        <v>19906</v>
      </c>
      <c r="R137" s="236">
        <v>16496</v>
      </c>
      <c r="S137" s="236">
        <v>14288</v>
      </c>
      <c r="T137" s="250">
        <v>16140</v>
      </c>
      <c r="U137" s="254">
        <v>13119</v>
      </c>
      <c r="V137" s="236">
        <v>14942</v>
      </c>
      <c r="W137" s="236">
        <v>18117</v>
      </c>
      <c r="X137" s="250">
        <v>16913</v>
      </c>
      <c r="Y137" s="236">
        <v>17215</v>
      </c>
    </row>
    <row r="138" spans="4:25" x14ac:dyDescent="0.25">
      <c r="D138" s="235" t="s">
        <v>401</v>
      </c>
      <c r="E138" s="236">
        <v>6470</v>
      </c>
      <c r="F138" s="236">
        <v>6913</v>
      </c>
      <c r="G138" s="236">
        <v>7238</v>
      </c>
      <c r="H138" s="250">
        <v>6958</v>
      </c>
      <c r="I138" s="254">
        <v>7699</v>
      </c>
      <c r="J138" s="236">
        <v>5346</v>
      </c>
      <c r="K138" s="236">
        <v>7881</v>
      </c>
      <c r="L138" s="250">
        <v>7880</v>
      </c>
      <c r="M138" s="254">
        <v>4564</v>
      </c>
      <c r="N138" s="236">
        <v>4774</v>
      </c>
      <c r="O138" s="236">
        <v>7606</v>
      </c>
      <c r="P138" s="250">
        <v>2710</v>
      </c>
      <c r="Q138" s="254">
        <v>4639</v>
      </c>
      <c r="R138" s="236">
        <v>5633</v>
      </c>
      <c r="S138" s="236">
        <v>7261</v>
      </c>
      <c r="T138" s="250">
        <v>5443</v>
      </c>
      <c r="U138" s="254">
        <v>5951</v>
      </c>
      <c r="V138" s="236">
        <v>5489</v>
      </c>
      <c r="W138" s="236">
        <v>9069</v>
      </c>
      <c r="X138" s="250">
        <v>15512</v>
      </c>
      <c r="Y138" s="236">
        <v>11687</v>
      </c>
    </row>
    <row r="139" spans="4:25" x14ac:dyDescent="0.25">
      <c r="D139" s="235" t="s">
        <v>35</v>
      </c>
      <c r="E139" s="236">
        <v>3000</v>
      </c>
      <c r="F139" s="236">
        <v>3396</v>
      </c>
      <c r="G139" s="236">
        <v>3288</v>
      </c>
      <c r="H139" s="250">
        <v>3258</v>
      </c>
      <c r="I139" s="254">
        <v>3358</v>
      </c>
      <c r="J139" s="236">
        <v>3824</v>
      </c>
      <c r="K139" s="236">
        <v>3878</v>
      </c>
      <c r="L139" s="250">
        <v>3854</v>
      </c>
      <c r="M139" s="254">
        <v>3911</v>
      </c>
      <c r="N139" s="236">
        <v>4388</v>
      </c>
      <c r="O139" s="236">
        <v>4090</v>
      </c>
      <c r="P139" s="250">
        <v>3974</v>
      </c>
      <c r="Q139" s="254">
        <v>3328</v>
      </c>
      <c r="R139" s="236">
        <v>4110</v>
      </c>
      <c r="S139" s="236">
        <v>4092</v>
      </c>
      <c r="T139" s="250">
        <v>4074</v>
      </c>
      <c r="U139" s="254">
        <v>4259</v>
      </c>
      <c r="V139" s="236">
        <v>3881</v>
      </c>
      <c r="W139" s="236">
        <v>3987</v>
      </c>
      <c r="X139" s="250">
        <v>4065</v>
      </c>
      <c r="Y139" s="236">
        <v>4027</v>
      </c>
    </row>
    <row r="140" spans="4:25" x14ac:dyDescent="0.25">
      <c r="D140" s="231" t="s">
        <v>256</v>
      </c>
      <c r="E140" s="232">
        <v>920</v>
      </c>
      <c r="F140" s="232">
        <v>928</v>
      </c>
      <c r="G140" s="232">
        <v>913</v>
      </c>
      <c r="H140" s="251">
        <v>964</v>
      </c>
      <c r="I140" s="255">
        <v>945</v>
      </c>
      <c r="J140" s="232">
        <v>965</v>
      </c>
      <c r="K140" s="232">
        <v>995</v>
      </c>
      <c r="L140" s="251">
        <v>1032</v>
      </c>
      <c r="M140" s="255">
        <v>970</v>
      </c>
      <c r="N140" s="232">
        <v>967</v>
      </c>
      <c r="O140" s="232">
        <v>978</v>
      </c>
      <c r="P140" s="251">
        <v>989</v>
      </c>
      <c r="Q140" s="255">
        <v>980</v>
      </c>
      <c r="R140" s="232">
        <v>986</v>
      </c>
      <c r="S140" s="232">
        <v>995</v>
      </c>
      <c r="T140" s="251">
        <v>1025</v>
      </c>
      <c r="U140" s="255">
        <v>974</v>
      </c>
      <c r="V140" s="232">
        <v>1009</v>
      </c>
      <c r="W140" s="232">
        <v>1016</v>
      </c>
      <c r="X140" s="251">
        <v>1015</v>
      </c>
      <c r="Y140" s="232">
        <v>985</v>
      </c>
    </row>
    <row r="141" spans="4:25" x14ac:dyDescent="0.25">
      <c r="D141" s="233" t="s">
        <v>32</v>
      </c>
      <c r="E141" s="234">
        <v>789</v>
      </c>
      <c r="F141" s="234">
        <v>805</v>
      </c>
      <c r="G141" s="234">
        <v>814</v>
      </c>
      <c r="H141" s="249">
        <v>813</v>
      </c>
      <c r="I141" s="253">
        <v>807</v>
      </c>
      <c r="J141" s="234">
        <v>819</v>
      </c>
      <c r="K141" s="234">
        <v>833</v>
      </c>
      <c r="L141" s="249">
        <v>840</v>
      </c>
      <c r="M141" s="253">
        <v>842</v>
      </c>
      <c r="N141" s="234">
        <v>842</v>
      </c>
      <c r="O141" s="234">
        <v>842</v>
      </c>
      <c r="P141" s="249">
        <v>846</v>
      </c>
      <c r="Q141" s="253">
        <v>838</v>
      </c>
      <c r="R141" s="234">
        <v>840</v>
      </c>
      <c r="S141" s="234">
        <v>844</v>
      </c>
      <c r="T141" s="249">
        <v>847</v>
      </c>
      <c r="U141" s="253">
        <v>818</v>
      </c>
      <c r="V141" s="234">
        <v>845</v>
      </c>
      <c r="W141" s="234">
        <v>839</v>
      </c>
      <c r="X141" s="249">
        <v>836</v>
      </c>
      <c r="Y141" s="234">
        <v>821</v>
      </c>
    </row>
    <row r="142" spans="4:25" x14ac:dyDescent="0.25">
      <c r="D142" s="235" t="s">
        <v>33</v>
      </c>
      <c r="E142" s="236">
        <v>77</v>
      </c>
      <c r="F142" s="236">
        <v>79</v>
      </c>
      <c r="G142" s="236">
        <v>75</v>
      </c>
      <c r="H142" s="250">
        <v>67</v>
      </c>
      <c r="I142" s="254">
        <v>67</v>
      </c>
      <c r="J142" s="236">
        <v>68</v>
      </c>
      <c r="K142" s="236">
        <v>69</v>
      </c>
      <c r="L142" s="250">
        <v>65</v>
      </c>
      <c r="M142" s="254">
        <v>64</v>
      </c>
      <c r="N142" s="236">
        <v>64</v>
      </c>
      <c r="O142" s="236">
        <v>62</v>
      </c>
      <c r="P142" s="250">
        <v>59</v>
      </c>
      <c r="Q142" s="254">
        <v>56</v>
      </c>
      <c r="R142" s="236">
        <v>55</v>
      </c>
      <c r="S142" s="236">
        <v>58</v>
      </c>
      <c r="T142" s="250">
        <v>59</v>
      </c>
      <c r="U142" s="254">
        <v>42</v>
      </c>
      <c r="V142" s="236">
        <v>54</v>
      </c>
      <c r="W142" s="236">
        <v>52</v>
      </c>
      <c r="X142" s="250">
        <v>51</v>
      </c>
      <c r="Y142" s="236">
        <v>52</v>
      </c>
    </row>
    <row r="143" spans="4:25" x14ac:dyDescent="0.25">
      <c r="D143" s="235" t="s">
        <v>34</v>
      </c>
      <c r="E143" s="236">
        <v>712</v>
      </c>
      <c r="F143" s="236">
        <v>726</v>
      </c>
      <c r="G143" s="236">
        <v>739</v>
      </c>
      <c r="H143" s="250">
        <v>746</v>
      </c>
      <c r="I143" s="254">
        <v>740</v>
      </c>
      <c r="J143" s="236">
        <v>751</v>
      </c>
      <c r="K143" s="236">
        <v>764</v>
      </c>
      <c r="L143" s="250">
        <v>775</v>
      </c>
      <c r="M143" s="254">
        <v>778</v>
      </c>
      <c r="N143" s="236">
        <v>778</v>
      </c>
      <c r="O143" s="236">
        <v>780</v>
      </c>
      <c r="P143" s="250">
        <v>787</v>
      </c>
      <c r="Q143" s="254">
        <v>782</v>
      </c>
      <c r="R143" s="236">
        <v>785</v>
      </c>
      <c r="S143" s="236">
        <v>786</v>
      </c>
      <c r="T143" s="250">
        <v>788</v>
      </c>
      <c r="U143" s="254">
        <v>776</v>
      </c>
      <c r="V143" s="236">
        <v>791</v>
      </c>
      <c r="W143" s="236">
        <v>787</v>
      </c>
      <c r="X143" s="250">
        <v>785</v>
      </c>
      <c r="Y143" s="236">
        <v>769</v>
      </c>
    </row>
    <row r="144" spans="4:25" x14ac:dyDescent="0.25">
      <c r="D144" s="233" t="s">
        <v>46</v>
      </c>
      <c r="E144" s="234">
        <v>131</v>
      </c>
      <c r="F144" s="234">
        <v>123</v>
      </c>
      <c r="G144" s="234">
        <v>99</v>
      </c>
      <c r="H144" s="249">
        <v>151</v>
      </c>
      <c r="I144" s="253">
        <v>138</v>
      </c>
      <c r="J144" s="234">
        <v>146</v>
      </c>
      <c r="K144" s="234">
        <v>162</v>
      </c>
      <c r="L144" s="249">
        <v>192</v>
      </c>
      <c r="M144" s="253">
        <v>128</v>
      </c>
      <c r="N144" s="234">
        <v>125</v>
      </c>
      <c r="O144" s="234">
        <v>136</v>
      </c>
      <c r="P144" s="249">
        <v>143</v>
      </c>
      <c r="Q144" s="253">
        <v>142</v>
      </c>
      <c r="R144" s="234">
        <v>146</v>
      </c>
      <c r="S144" s="234">
        <v>151</v>
      </c>
      <c r="T144" s="249">
        <v>178</v>
      </c>
      <c r="U144" s="253">
        <v>156</v>
      </c>
      <c r="V144" s="234">
        <v>164</v>
      </c>
      <c r="W144" s="234">
        <v>177</v>
      </c>
      <c r="X144" s="249">
        <v>179</v>
      </c>
      <c r="Y144" s="234">
        <v>164</v>
      </c>
    </row>
    <row r="145" spans="4:25" x14ac:dyDescent="0.25">
      <c r="D145" s="235" t="s">
        <v>37</v>
      </c>
      <c r="E145" s="236">
        <v>122</v>
      </c>
      <c r="F145" s="236">
        <v>115</v>
      </c>
      <c r="G145" s="236">
        <v>90</v>
      </c>
      <c r="H145" s="250">
        <v>136</v>
      </c>
      <c r="I145" s="254">
        <v>123</v>
      </c>
      <c r="J145" s="236">
        <v>134</v>
      </c>
      <c r="K145" s="236">
        <v>148</v>
      </c>
      <c r="L145" s="250">
        <v>177</v>
      </c>
      <c r="M145" s="254">
        <v>112</v>
      </c>
      <c r="N145" s="236">
        <v>113</v>
      </c>
      <c r="O145" s="236">
        <v>124</v>
      </c>
      <c r="P145" s="250">
        <v>129</v>
      </c>
      <c r="Q145" s="254">
        <v>130</v>
      </c>
      <c r="R145" s="236">
        <v>135</v>
      </c>
      <c r="S145" s="236">
        <v>143</v>
      </c>
      <c r="T145" s="250">
        <v>170</v>
      </c>
      <c r="U145" s="254">
        <v>148</v>
      </c>
      <c r="V145" s="236">
        <v>157</v>
      </c>
      <c r="W145" s="236">
        <v>170</v>
      </c>
      <c r="X145" s="250">
        <v>172</v>
      </c>
      <c r="Y145" s="236">
        <v>157</v>
      </c>
    </row>
    <row r="146" spans="4:25" x14ac:dyDescent="0.25">
      <c r="D146" s="235" t="s">
        <v>401</v>
      </c>
      <c r="E146" s="236">
        <v>9</v>
      </c>
      <c r="F146" s="236">
        <v>8</v>
      </c>
      <c r="G146" s="236">
        <v>9</v>
      </c>
      <c r="H146" s="250">
        <v>15</v>
      </c>
      <c r="I146" s="254">
        <v>15</v>
      </c>
      <c r="J146" s="236">
        <v>12</v>
      </c>
      <c r="K146" s="236">
        <v>14</v>
      </c>
      <c r="L146" s="250">
        <v>15</v>
      </c>
      <c r="M146" s="254">
        <v>16</v>
      </c>
      <c r="N146" s="236">
        <v>12</v>
      </c>
      <c r="O146" s="236">
        <v>12</v>
      </c>
      <c r="P146" s="250">
        <v>14</v>
      </c>
      <c r="Q146" s="254">
        <v>12</v>
      </c>
      <c r="R146" s="236">
        <v>11</v>
      </c>
      <c r="S146" s="236">
        <v>8</v>
      </c>
      <c r="T146" s="250">
        <v>8</v>
      </c>
      <c r="U146" s="254">
        <v>8</v>
      </c>
      <c r="V146" s="236">
        <v>7</v>
      </c>
      <c r="W146" s="236">
        <v>7</v>
      </c>
      <c r="X146" s="250">
        <v>7</v>
      </c>
      <c r="Y146" s="236">
        <v>7</v>
      </c>
    </row>
    <row r="147" spans="4:25" x14ac:dyDescent="0.25">
      <c r="D147" s="231" t="s">
        <v>259</v>
      </c>
      <c r="E147" s="232">
        <v>6299</v>
      </c>
      <c r="F147" s="232">
        <v>6048</v>
      </c>
      <c r="G147" s="232">
        <v>6202</v>
      </c>
      <c r="H147" s="251">
        <v>6401</v>
      </c>
      <c r="I147" s="255">
        <v>6294</v>
      </c>
      <c r="J147" s="232">
        <v>6362</v>
      </c>
      <c r="K147" s="232">
        <v>6410</v>
      </c>
      <c r="L147" s="251">
        <v>6916</v>
      </c>
      <c r="M147" s="255">
        <v>6773</v>
      </c>
      <c r="N147" s="232">
        <v>6745</v>
      </c>
      <c r="O147" s="232">
        <v>6831</v>
      </c>
      <c r="P147" s="251">
        <v>6891</v>
      </c>
      <c r="Q147" s="255">
        <v>6573</v>
      </c>
      <c r="R147" s="232">
        <v>6886</v>
      </c>
      <c r="S147" s="232">
        <v>6732</v>
      </c>
      <c r="T147" s="251">
        <v>6815</v>
      </c>
      <c r="U147" s="255">
        <v>6549</v>
      </c>
      <c r="V147" s="232">
        <v>6522</v>
      </c>
      <c r="W147" s="232">
        <v>6566</v>
      </c>
      <c r="X147" s="251">
        <v>6643</v>
      </c>
      <c r="Y147" s="232">
        <v>6461</v>
      </c>
    </row>
    <row r="148" spans="4:25" x14ac:dyDescent="0.25">
      <c r="D148" s="233" t="s">
        <v>32</v>
      </c>
      <c r="E148" s="234">
        <v>3713</v>
      </c>
      <c r="F148" s="234">
        <v>3605</v>
      </c>
      <c r="G148" s="234">
        <v>3685</v>
      </c>
      <c r="H148" s="249">
        <v>3718</v>
      </c>
      <c r="I148" s="253">
        <v>3852</v>
      </c>
      <c r="J148" s="234">
        <v>3864</v>
      </c>
      <c r="K148" s="234">
        <v>3935</v>
      </c>
      <c r="L148" s="249">
        <v>3993</v>
      </c>
      <c r="M148" s="253">
        <v>3976</v>
      </c>
      <c r="N148" s="234">
        <v>3963</v>
      </c>
      <c r="O148" s="234">
        <v>3942</v>
      </c>
      <c r="P148" s="249">
        <v>3924</v>
      </c>
      <c r="Q148" s="253">
        <v>3856</v>
      </c>
      <c r="R148" s="234">
        <v>3885</v>
      </c>
      <c r="S148" s="234">
        <v>3937</v>
      </c>
      <c r="T148" s="249">
        <v>5347</v>
      </c>
      <c r="U148" s="253">
        <v>5194</v>
      </c>
      <c r="V148" s="234">
        <v>5184</v>
      </c>
      <c r="W148" s="234">
        <v>5246</v>
      </c>
      <c r="X148" s="249">
        <v>5735</v>
      </c>
      <c r="Y148" s="234">
        <v>5565</v>
      </c>
    </row>
    <row r="149" spans="4:25" x14ac:dyDescent="0.25">
      <c r="D149" s="235" t="s">
        <v>33</v>
      </c>
      <c r="E149" s="236">
        <v>915</v>
      </c>
      <c r="F149" s="236">
        <v>903</v>
      </c>
      <c r="G149" s="236">
        <v>911</v>
      </c>
      <c r="H149" s="250">
        <v>879</v>
      </c>
      <c r="I149" s="254">
        <v>832</v>
      </c>
      <c r="J149" s="236">
        <v>792</v>
      </c>
      <c r="K149" s="236">
        <v>793</v>
      </c>
      <c r="L149" s="250">
        <v>807</v>
      </c>
      <c r="M149" s="254">
        <v>797</v>
      </c>
      <c r="N149" s="236">
        <v>808</v>
      </c>
      <c r="O149" s="236">
        <v>806</v>
      </c>
      <c r="P149" s="250">
        <v>792</v>
      </c>
      <c r="Q149" s="254">
        <v>752</v>
      </c>
      <c r="R149" s="236">
        <v>749</v>
      </c>
      <c r="S149" s="236">
        <v>754</v>
      </c>
      <c r="T149" s="250">
        <v>757</v>
      </c>
      <c r="U149" s="254">
        <v>626</v>
      </c>
      <c r="V149" s="236">
        <v>655</v>
      </c>
      <c r="W149" s="236">
        <v>628</v>
      </c>
      <c r="X149" s="250">
        <v>631</v>
      </c>
      <c r="Y149" s="236">
        <v>591</v>
      </c>
    </row>
    <row r="150" spans="4:25" x14ac:dyDescent="0.25">
      <c r="D150" s="235" t="s">
        <v>34</v>
      </c>
      <c r="E150" s="236">
        <v>2798</v>
      </c>
      <c r="F150" s="236">
        <v>2702</v>
      </c>
      <c r="G150" s="236">
        <v>2774</v>
      </c>
      <c r="H150" s="250">
        <v>2839</v>
      </c>
      <c r="I150" s="254">
        <v>3020</v>
      </c>
      <c r="J150" s="236">
        <v>3072</v>
      </c>
      <c r="K150" s="236">
        <v>3142</v>
      </c>
      <c r="L150" s="250">
        <v>3186</v>
      </c>
      <c r="M150" s="254">
        <v>3179</v>
      </c>
      <c r="N150" s="236">
        <v>3155</v>
      </c>
      <c r="O150" s="236">
        <v>3136</v>
      </c>
      <c r="P150" s="250">
        <v>3132</v>
      </c>
      <c r="Q150" s="254">
        <v>3104</v>
      </c>
      <c r="R150" s="236">
        <v>3136</v>
      </c>
      <c r="S150" s="236">
        <v>3183</v>
      </c>
      <c r="T150" s="250">
        <v>4590</v>
      </c>
      <c r="U150" s="254">
        <v>4568</v>
      </c>
      <c r="V150" s="236">
        <v>4529</v>
      </c>
      <c r="W150" s="236">
        <v>4618</v>
      </c>
      <c r="X150" s="250">
        <v>5104</v>
      </c>
      <c r="Y150" s="236">
        <v>4974</v>
      </c>
    </row>
    <row r="151" spans="4:25" x14ac:dyDescent="0.25">
      <c r="D151" s="233" t="s">
        <v>46</v>
      </c>
      <c r="E151" s="234">
        <v>2586</v>
      </c>
      <c r="F151" s="234">
        <v>2443</v>
      </c>
      <c r="G151" s="234">
        <v>2517</v>
      </c>
      <c r="H151" s="249">
        <v>2683</v>
      </c>
      <c r="I151" s="253">
        <v>2442</v>
      </c>
      <c r="J151" s="234">
        <v>2498</v>
      </c>
      <c r="K151" s="234">
        <v>2475</v>
      </c>
      <c r="L151" s="249">
        <v>2923</v>
      </c>
      <c r="M151" s="253">
        <v>2797</v>
      </c>
      <c r="N151" s="234">
        <v>2782</v>
      </c>
      <c r="O151" s="234">
        <v>2889</v>
      </c>
      <c r="P151" s="249">
        <v>2967</v>
      </c>
      <c r="Q151" s="253">
        <v>2717</v>
      </c>
      <c r="R151" s="234">
        <v>3001</v>
      </c>
      <c r="S151" s="234">
        <v>2795</v>
      </c>
      <c r="T151" s="249">
        <v>1468</v>
      </c>
      <c r="U151" s="253">
        <v>1355</v>
      </c>
      <c r="V151" s="234">
        <v>1338</v>
      </c>
      <c r="W151" s="234">
        <v>1320</v>
      </c>
      <c r="X151" s="249">
        <v>908</v>
      </c>
      <c r="Y151" s="234">
        <v>896</v>
      </c>
    </row>
    <row r="152" spans="4:25" x14ac:dyDescent="0.25">
      <c r="D152" s="235" t="s">
        <v>37</v>
      </c>
      <c r="E152" s="236">
        <v>2528</v>
      </c>
      <c r="F152" s="236">
        <v>2384</v>
      </c>
      <c r="G152" s="236">
        <v>2459</v>
      </c>
      <c r="H152" s="250">
        <v>2644</v>
      </c>
      <c r="I152" s="254">
        <v>2400</v>
      </c>
      <c r="J152" s="236">
        <v>2454</v>
      </c>
      <c r="K152" s="236">
        <v>2434</v>
      </c>
      <c r="L152" s="250">
        <v>2860</v>
      </c>
      <c r="M152" s="254">
        <v>2736</v>
      </c>
      <c r="N152" s="236">
        <v>2725</v>
      </c>
      <c r="O152" s="236">
        <v>2861</v>
      </c>
      <c r="P152" s="250">
        <v>2933</v>
      </c>
      <c r="Q152" s="254">
        <v>2691</v>
      </c>
      <c r="R152" s="236">
        <v>2972</v>
      </c>
      <c r="S152" s="236">
        <v>2760</v>
      </c>
      <c r="T152" s="250">
        <v>1432</v>
      </c>
      <c r="U152" s="254">
        <v>1326</v>
      </c>
      <c r="V152" s="236">
        <v>1298</v>
      </c>
      <c r="W152" s="236">
        <v>1279</v>
      </c>
      <c r="X152" s="250">
        <v>872</v>
      </c>
      <c r="Y152" s="236">
        <v>856</v>
      </c>
    </row>
    <row r="153" spans="4:25" x14ac:dyDescent="0.25">
      <c r="D153" s="235" t="s">
        <v>401</v>
      </c>
      <c r="E153" s="236">
        <v>58</v>
      </c>
      <c r="F153" s="236">
        <v>59</v>
      </c>
      <c r="G153" s="236">
        <v>58</v>
      </c>
      <c r="H153" s="250">
        <v>39</v>
      </c>
      <c r="I153" s="254">
        <v>42</v>
      </c>
      <c r="J153" s="236">
        <v>44</v>
      </c>
      <c r="K153" s="236">
        <v>41</v>
      </c>
      <c r="L153" s="250">
        <v>63</v>
      </c>
      <c r="M153" s="254">
        <v>61</v>
      </c>
      <c r="N153" s="236">
        <v>57</v>
      </c>
      <c r="O153" s="236">
        <v>28</v>
      </c>
      <c r="P153" s="250">
        <v>34</v>
      </c>
      <c r="Q153" s="254">
        <v>26</v>
      </c>
      <c r="R153" s="236">
        <v>29</v>
      </c>
      <c r="S153" s="236">
        <v>35</v>
      </c>
      <c r="T153" s="250">
        <v>36</v>
      </c>
      <c r="U153" s="254">
        <v>29</v>
      </c>
      <c r="V153" s="236">
        <v>40</v>
      </c>
      <c r="W153" s="236">
        <v>41</v>
      </c>
      <c r="X153" s="250">
        <v>36</v>
      </c>
      <c r="Y153" s="236">
        <v>40</v>
      </c>
    </row>
    <row r="154" spans="4:25" x14ac:dyDescent="0.25">
      <c r="D154" s="231" t="s">
        <v>407</v>
      </c>
      <c r="E154" s="232">
        <v>1828</v>
      </c>
      <c r="F154" s="232">
        <v>1828</v>
      </c>
      <c r="G154" s="232">
        <v>1927</v>
      </c>
      <c r="H154" s="251">
        <v>2057</v>
      </c>
      <c r="I154" s="255">
        <v>1995</v>
      </c>
      <c r="J154" s="232">
        <v>1986</v>
      </c>
      <c r="K154" s="232">
        <v>2021</v>
      </c>
      <c r="L154" s="251">
        <v>2104</v>
      </c>
      <c r="M154" s="255">
        <v>1988</v>
      </c>
      <c r="N154" s="232">
        <v>1986</v>
      </c>
      <c r="O154" s="232">
        <v>2004</v>
      </c>
      <c r="P154" s="251">
        <v>2049</v>
      </c>
      <c r="Q154" s="255">
        <v>2003</v>
      </c>
      <c r="R154" s="232">
        <v>2029</v>
      </c>
      <c r="S154" s="232">
        <v>2059</v>
      </c>
      <c r="T154" s="251">
        <v>2078</v>
      </c>
      <c r="U154" s="255">
        <v>2007</v>
      </c>
      <c r="V154" s="232">
        <v>1962</v>
      </c>
      <c r="W154" s="232">
        <v>2003</v>
      </c>
      <c r="X154" s="251">
        <v>2040</v>
      </c>
      <c r="Y154" s="232">
        <v>1998</v>
      </c>
    </row>
    <row r="155" spans="4:25" x14ac:dyDescent="0.25">
      <c r="D155" s="233" t="s">
        <v>32</v>
      </c>
      <c r="E155" s="234">
        <v>902</v>
      </c>
      <c r="F155" s="234">
        <v>887</v>
      </c>
      <c r="G155" s="234">
        <v>893</v>
      </c>
      <c r="H155" s="249">
        <v>901</v>
      </c>
      <c r="I155" s="253">
        <v>901</v>
      </c>
      <c r="J155" s="234">
        <v>896</v>
      </c>
      <c r="K155" s="234">
        <v>905</v>
      </c>
      <c r="L155" s="249">
        <v>904</v>
      </c>
      <c r="M155" s="253">
        <v>911</v>
      </c>
      <c r="N155" s="234">
        <v>927</v>
      </c>
      <c r="O155" s="234">
        <v>924</v>
      </c>
      <c r="P155" s="249">
        <v>927</v>
      </c>
      <c r="Q155" s="253">
        <v>1019</v>
      </c>
      <c r="R155" s="234">
        <v>1018</v>
      </c>
      <c r="S155" s="234">
        <v>1026</v>
      </c>
      <c r="T155" s="249">
        <v>1029</v>
      </c>
      <c r="U155" s="253">
        <v>1088</v>
      </c>
      <c r="V155" s="234">
        <v>1080</v>
      </c>
      <c r="W155" s="234">
        <v>1088</v>
      </c>
      <c r="X155" s="249">
        <v>1093</v>
      </c>
      <c r="Y155" s="234">
        <v>1079</v>
      </c>
    </row>
    <row r="156" spans="4:25" x14ac:dyDescent="0.25">
      <c r="D156" s="235" t="s">
        <v>33</v>
      </c>
      <c r="E156" s="236">
        <v>44</v>
      </c>
      <c r="F156" s="236">
        <v>74</v>
      </c>
      <c r="G156" s="236">
        <v>76</v>
      </c>
      <c r="H156" s="250">
        <v>74</v>
      </c>
      <c r="I156" s="254">
        <v>74</v>
      </c>
      <c r="J156" s="236">
        <v>74</v>
      </c>
      <c r="K156" s="236">
        <v>73</v>
      </c>
      <c r="L156" s="250">
        <v>71</v>
      </c>
      <c r="M156" s="254">
        <v>73</v>
      </c>
      <c r="N156" s="236">
        <v>74</v>
      </c>
      <c r="O156" s="236">
        <v>75</v>
      </c>
      <c r="P156" s="250">
        <v>73</v>
      </c>
      <c r="Q156" s="254">
        <v>69</v>
      </c>
      <c r="R156" s="236">
        <v>72</v>
      </c>
      <c r="S156" s="236">
        <v>72</v>
      </c>
      <c r="T156" s="250">
        <v>71</v>
      </c>
      <c r="U156" s="254">
        <v>66</v>
      </c>
      <c r="V156" s="236">
        <v>65</v>
      </c>
      <c r="W156" s="236">
        <v>67</v>
      </c>
      <c r="X156" s="250">
        <v>66</v>
      </c>
      <c r="Y156" s="236">
        <v>66</v>
      </c>
    </row>
    <row r="157" spans="4:25" x14ac:dyDescent="0.25">
      <c r="D157" s="235" t="s">
        <v>34</v>
      </c>
      <c r="E157" s="236">
        <v>858</v>
      </c>
      <c r="F157" s="236">
        <v>813</v>
      </c>
      <c r="G157" s="236">
        <v>817</v>
      </c>
      <c r="H157" s="250">
        <v>827</v>
      </c>
      <c r="I157" s="254">
        <v>827</v>
      </c>
      <c r="J157" s="236">
        <v>822</v>
      </c>
      <c r="K157" s="236">
        <v>832</v>
      </c>
      <c r="L157" s="250">
        <v>833</v>
      </c>
      <c r="M157" s="254">
        <v>838</v>
      </c>
      <c r="N157" s="236">
        <v>853</v>
      </c>
      <c r="O157" s="236">
        <v>849</v>
      </c>
      <c r="P157" s="250">
        <v>854</v>
      </c>
      <c r="Q157" s="254">
        <v>950</v>
      </c>
      <c r="R157" s="236">
        <v>946</v>
      </c>
      <c r="S157" s="236">
        <v>954</v>
      </c>
      <c r="T157" s="250">
        <v>958</v>
      </c>
      <c r="U157" s="254">
        <v>1022</v>
      </c>
      <c r="V157" s="236">
        <v>1015</v>
      </c>
      <c r="W157" s="236">
        <v>1021</v>
      </c>
      <c r="X157" s="250">
        <v>1027</v>
      </c>
      <c r="Y157" s="236">
        <v>1013</v>
      </c>
    </row>
    <row r="158" spans="4:25" x14ac:dyDescent="0.25">
      <c r="D158" s="233" t="s">
        <v>46</v>
      </c>
      <c r="E158" s="234">
        <v>926</v>
      </c>
      <c r="F158" s="234">
        <v>941</v>
      </c>
      <c r="G158" s="234">
        <v>1034</v>
      </c>
      <c r="H158" s="249">
        <v>1156</v>
      </c>
      <c r="I158" s="253">
        <v>1094</v>
      </c>
      <c r="J158" s="234">
        <v>1090</v>
      </c>
      <c r="K158" s="234">
        <v>1116</v>
      </c>
      <c r="L158" s="249">
        <v>1200</v>
      </c>
      <c r="M158" s="253">
        <v>1077</v>
      </c>
      <c r="N158" s="234">
        <v>1059</v>
      </c>
      <c r="O158" s="234">
        <v>1080</v>
      </c>
      <c r="P158" s="249">
        <v>1122</v>
      </c>
      <c r="Q158" s="253">
        <v>984</v>
      </c>
      <c r="R158" s="234">
        <v>1011</v>
      </c>
      <c r="S158" s="234">
        <v>1033</v>
      </c>
      <c r="T158" s="249">
        <v>1049</v>
      </c>
      <c r="U158" s="253">
        <v>919</v>
      </c>
      <c r="V158" s="234">
        <v>882</v>
      </c>
      <c r="W158" s="234">
        <v>915</v>
      </c>
      <c r="X158" s="249">
        <v>947</v>
      </c>
      <c r="Y158" s="234">
        <v>919</v>
      </c>
    </row>
    <row r="159" spans="4:25" x14ac:dyDescent="0.25">
      <c r="D159" s="235" t="s">
        <v>37</v>
      </c>
      <c r="E159" s="236">
        <v>921</v>
      </c>
      <c r="F159" s="236">
        <v>934</v>
      </c>
      <c r="G159" s="236">
        <v>1027</v>
      </c>
      <c r="H159" s="250">
        <v>1149</v>
      </c>
      <c r="I159" s="254">
        <v>1086</v>
      </c>
      <c r="J159" s="236">
        <v>1084</v>
      </c>
      <c r="K159" s="236">
        <v>1110</v>
      </c>
      <c r="L159" s="250">
        <v>1193</v>
      </c>
      <c r="M159" s="254">
        <v>1070</v>
      </c>
      <c r="N159" s="236">
        <v>1053</v>
      </c>
      <c r="O159" s="236">
        <v>1076</v>
      </c>
      <c r="P159" s="250">
        <v>1114</v>
      </c>
      <c r="Q159" s="254">
        <v>974</v>
      </c>
      <c r="R159" s="236">
        <v>999</v>
      </c>
      <c r="S159" s="236">
        <v>1022</v>
      </c>
      <c r="T159" s="250">
        <v>1036</v>
      </c>
      <c r="U159" s="254">
        <v>904</v>
      </c>
      <c r="V159" s="236">
        <v>871</v>
      </c>
      <c r="W159" s="236">
        <v>905</v>
      </c>
      <c r="X159" s="250">
        <v>936</v>
      </c>
      <c r="Y159" s="236">
        <v>909</v>
      </c>
    </row>
    <row r="160" spans="4:25" x14ac:dyDescent="0.25">
      <c r="D160" s="235" t="s">
        <v>401</v>
      </c>
      <c r="E160" s="236">
        <v>5</v>
      </c>
      <c r="F160" s="236">
        <v>7</v>
      </c>
      <c r="G160" s="236">
        <v>7</v>
      </c>
      <c r="H160" s="250">
        <v>7</v>
      </c>
      <c r="I160" s="254">
        <v>8</v>
      </c>
      <c r="J160" s="236">
        <v>6</v>
      </c>
      <c r="K160" s="236">
        <v>6</v>
      </c>
      <c r="L160" s="250">
        <v>7</v>
      </c>
      <c r="M160" s="254">
        <v>7</v>
      </c>
      <c r="N160" s="236">
        <v>6</v>
      </c>
      <c r="O160" s="236">
        <v>4</v>
      </c>
      <c r="P160" s="250">
        <v>8</v>
      </c>
      <c r="Q160" s="254">
        <v>10</v>
      </c>
      <c r="R160" s="236">
        <v>12</v>
      </c>
      <c r="S160" s="236">
        <v>11</v>
      </c>
      <c r="T160" s="250">
        <v>13</v>
      </c>
      <c r="U160" s="254">
        <v>15</v>
      </c>
      <c r="V160" s="236">
        <v>11</v>
      </c>
      <c r="W160" s="236">
        <v>10</v>
      </c>
      <c r="X160" s="250">
        <v>11</v>
      </c>
      <c r="Y160" s="236">
        <v>10</v>
      </c>
    </row>
    <row r="161" spans="4:25" x14ac:dyDescent="0.25">
      <c r="D161" s="231" t="s">
        <v>267</v>
      </c>
      <c r="E161" s="232">
        <v>723</v>
      </c>
      <c r="F161" s="232">
        <v>743</v>
      </c>
      <c r="G161" s="232">
        <v>756</v>
      </c>
      <c r="H161" s="251">
        <v>804</v>
      </c>
      <c r="I161" s="255">
        <v>798</v>
      </c>
      <c r="J161" s="232">
        <v>763</v>
      </c>
      <c r="K161" s="232">
        <v>761</v>
      </c>
      <c r="L161" s="251">
        <v>774</v>
      </c>
      <c r="M161" s="255">
        <v>752</v>
      </c>
      <c r="N161" s="232">
        <v>754</v>
      </c>
      <c r="O161" s="232">
        <v>756</v>
      </c>
      <c r="P161" s="251">
        <v>755</v>
      </c>
      <c r="Q161" s="255">
        <v>746</v>
      </c>
      <c r="R161" s="232">
        <v>756</v>
      </c>
      <c r="S161" s="232">
        <v>752</v>
      </c>
      <c r="T161" s="251">
        <v>757</v>
      </c>
      <c r="U161" s="255">
        <v>685</v>
      </c>
      <c r="V161" s="232">
        <v>728</v>
      </c>
      <c r="W161" s="232">
        <v>762</v>
      </c>
      <c r="X161" s="251">
        <v>764</v>
      </c>
      <c r="Y161" s="232">
        <v>745</v>
      </c>
    </row>
    <row r="162" spans="4:25" x14ac:dyDescent="0.25">
      <c r="D162" s="233" t="s">
        <v>32</v>
      </c>
      <c r="E162" s="234">
        <v>446</v>
      </c>
      <c r="F162" s="234">
        <v>430</v>
      </c>
      <c r="G162" s="234">
        <v>415</v>
      </c>
      <c r="H162" s="249">
        <v>416</v>
      </c>
      <c r="I162" s="253">
        <v>417</v>
      </c>
      <c r="J162" s="234">
        <v>429</v>
      </c>
      <c r="K162" s="234">
        <v>449</v>
      </c>
      <c r="L162" s="249">
        <v>458</v>
      </c>
      <c r="M162" s="253">
        <v>446</v>
      </c>
      <c r="N162" s="234">
        <v>447</v>
      </c>
      <c r="O162" s="234">
        <v>452</v>
      </c>
      <c r="P162" s="249">
        <v>474</v>
      </c>
      <c r="Q162" s="253">
        <v>463</v>
      </c>
      <c r="R162" s="234">
        <v>465</v>
      </c>
      <c r="S162" s="234">
        <v>461</v>
      </c>
      <c r="T162" s="249">
        <v>516</v>
      </c>
      <c r="U162" s="253">
        <v>492</v>
      </c>
      <c r="V162" s="234">
        <v>494</v>
      </c>
      <c r="W162" s="234">
        <v>521</v>
      </c>
      <c r="X162" s="249">
        <v>544</v>
      </c>
      <c r="Y162" s="234">
        <v>509</v>
      </c>
    </row>
    <row r="163" spans="4:25" x14ac:dyDescent="0.25">
      <c r="D163" s="235" t="s">
        <v>33</v>
      </c>
      <c r="E163" s="236">
        <v>99</v>
      </c>
      <c r="F163" s="236">
        <v>101</v>
      </c>
      <c r="G163" s="236">
        <v>103</v>
      </c>
      <c r="H163" s="250">
        <v>101</v>
      </c>
      <c r="I163" s="254">
        <v>97</v>
      </c>
      <c r="J163" s="236">
        <v>95</v>
      </c>
      <c r="K163" s="236">
        <v>92</v>
      </c>
      <c r="L163" s="250">
        <v>93</v>
      </c>
      <c r="M163" s="254">
        <v>95</v>
      </c>
      <c r="N163" s="236">
        <v>92</v>
      </c>
      <c r="O163" s="236">
        <v>89</v>
      </c>
      <c r="P163" s="250">
        <v>90</v>
      </c>
      <c r="Q163" s="254">
        <v>83</v>
      </c>
      <c r="R163" s="236">
        <v>84</v>
      </c>
      <c r="S163" s="236">
        <v>83</v>
      </c>
      <c r="T163" s="250">
        <v>83</v>
      </c>
      <c r="U163" s="254">
        <v>74</v>
      </c>
      <c r="V163" s="236">
        <v>83</v>
      </c>
      <c r="W163" s="236">
        <v>90</v>
      </c>
      <c r="X163" s="250">
        <v>87</v>
      </c>
      <c r="Y163" s="236">
        <v>98</v>
      </c>
    </row>
    <row r="164" spans="4:25" x14ac:dyDescent="0.25">
      <c r="D164" s="235" t="s">
        <v>34</v>
      </c>
      <c r="E164" s="236">
        <v>347</v>
      </c>
      <c r="F164" s="236">
        <v>329</v>
      </c>
      <c r="G164" s="236">
        <v>312</v>
      </c>
      <c r="H164" s="250">
        <v>315</v>
      </c>
      <c r="I164" s="254">
        <v>320</v>
      </c>
      <c r="J164" s="236">
        <v>334</v>
      </c>
      <c r="K164" s="236">
        <v>357</v>
      </c>
      <c r="L164" s="250">
        <v>365</v>
      </c>
      <c r="M164" s="254">
        <v>351</v>
      </c>
      <c r="N164" s="236">
        <v>355</v>
      </c>
      <c r="O164" s="236">
        <v>363</v>
      </c>
      <c r="P164" s="250">
        <v>384</v>
      </c>
      <c r="Q164" s="254">
        <v>380</v>
      </c>
      <c r="R164" s="236">
        <v>381</v>
      </c>
      <c r="S164" s="236">
        <v>378</v>
      </c>
      <c r="T164" s="250">
        <v>433</v>
      </c>
      <c r="U164" s="254">
        <v>418</v>
      </c>
      <c r="V164" s="236">
        <v>411</v>
      </c>
      <c r="W164" s="236">
        <v>431</v>
      </c>
      <c r="X164" s="250">
        <v>457</v>
      </c>
      <c r="Y164" s="236">
        <v>411</v>
      </c>
    </row>
    <row r="165" spans="4:25" x14ac:dyDescent="0.25">
      <c r="D165" s="233" t="s">
        <v>46</v>
      </c>
      <c r="E165" s="234">
        <v>277</v>
      </c>
      <c r="F165" s="234">
        <v>313</v>
      </c>
      <c r="G165" s="234">
        <v>341</v>
      </c>
      <c r="H165" s="249">
        <v>388</v>
      </c>
      <c r="I165" s="253">
        <v>381</v>
      </c>
      <c r="J165" s="234">
        <v>334</v>
      </c>
      <c r="K165" s="234">
        <v>312</v>
      </c>
      <c r="L165" s="249">
        <v>316</v>
      </c>
      <c r="M165" s="253">
        <v>306</v>
      </c>
      <c r="N165" s="234">
        <v>307</v>
      </c>
      <c r="O165" s="234">
        <v>304</v>
      </c>
      <c r="P165" s="249">
        <v>281</v>
      </c>
      <c r="Q165" s="253">
        <v>283</v>
      </c>
      <c r="R165" s="234">
        <v>291</v>
      </c>
      <c r="S165" s="234">
        <v>291</v>
      </c>
      <c r="T165" s="249">
        <v>241</v>
      </c>
      <c r="U165" s="253">
        <v>193</v>
      </c>
      <c r="V165" s="234">
        <v>234</v>
      </c>
      <c r="W165" s="234">
        <v>241</v>
      </c>
      <c r="X165" s="249">
        <v>220</v>
      </c>
      <c r="Y165" s="234">
        <v>236</v>
      </c>
    </row>
    <row r="166" spans="4:25" x14ac:dyDescent="0.25">
      <c r="D166" s="235" t="s">
        <v>37</v>
      </c>
      <c r="E166" s="236">
        <v>275</v>
      </c>
      <c r="F166" s="236">
        <v>311</v>
      </c>
      <c r="G166" s="236">
        <v>339</v>
      </c>
      <c r="H166" s="250">
        <v>385</v>
      </c>
      <c r="I166" s="254">
        <v>378</v>
      </c>
      <c r="J166" s="236">
        <v>331</v>
      </c>
      <c r="K166" s="236">
        <v>309</v>
      </c>
      <c r="L166" s="250">
        <v>314</v>
      </c>
      <c r="M166" s="254">
        <v>304</v>
      </c>
      <c r="N166" s="236">
        <v>304</v>
      </c>
      <c r="O166" s="236">
        <v>299</v>
      </c>
      <c r="P166" s="250">
        <v>276</v>
      </c>
      <c r="Q166" s="254">
        <v>278</v>
      </c>
      <c r="R166" s="236">
        <v>286</v>
      </c>
      <c r="S166" s="236">
        <v>286</v>
      </c>
      <c r="T166" s="250">
        <v>236</v>
      </c>
      <c r="U166" s="254">
        <v>189</v>
      </c>
      <c r="V166" s="236">
        <v>231</v>
      </c>
      <c r="W166" s="236">
        <v>239</v>
      </c>
      <c r="X166" s="250">
        <v>218</v>
      </c>
      <c r="Y166" s="236">
        <v>235</v>
      </c>
    </row>
    <row r="167" spans="4:25" x14ac:dyDescent="0.25">
      <c r="D167" s="235" t="s">
        <v>401</v>
      </c>
      <c r="E167" s="236">
        <v>2</v>
      </c>
      <c r="F167" s="236">
        <v>2</v>
      </c>
      <c r="G167" s="236">
        <v>2</v>
      </c>
      <c r="H167" s="250">
        <v>3</v>
      </c>
      <c r="I167" s="254">
        <v>3</v>
      </c>
      <c r="J167" s="236">
        <v>3</v>
      </c>
      <c r="K167" s="236">
        <v>3</v>
      </c>
      <c r="L167" s="250">
        <v>2</v>
      </c>
      <c r="M167" s="254">
        <v>2</v>
      </c>
      <c r="N167" s="236">
        <v>3</v>
      </c>
      <c r="O167" s="236">
        <v>5</v>
      </c>
      <c r="P167" s="250">
        <v>5</v>
      </c>
      <c r="Q167" s="254">
        <v>5</v>
      </c>
      <c r="R167" s="236">
        <v>5</v>
      </c>
      <c r="S167" s="236">
        <v>5</v>
      </c>
      <c r="T167" s="250">
        <v>5</v>
      </c>
      <c r="U167" s="254">
        <v>4</v>
      </c>
      <c r="V167" s="236">
        <v>3</v>
      </c>
      <c r="W167" s="236">
        <v>2</v>
      </c>
      <c r="X167" s="250">
        <v>2</v>
      </c>
      <c r="Y167" s="236">
        <v>1</v>
      </c>
    </row>
    <row r="168" spans="4:25" x14ac:dyDescent="0.25">
      <c r="D168" s="231" t="s">
        <v>271</v>
      </c>
      <c r="E168" s="232">
        <v>4211</v>
      </c>
      <c r="F168" s="232">
        <v>4129</v>
      </c>
      <c r="G168" s="232">
        <v>4263</v>
      </c>
      <c r="H168" s="251">
        <v>5034</v>
      </c>
      <c r="I168" s="255">
        <v>4180</v>
      </c>
      <c r="J168" s="232">
        <v>4364</v>
      </c>
      <c r="K168" s="232">
        <v>4488</v>
      </c>
      <c r="L168" s="251">
        <v>4630</v>
      </c>
      <c r="M168" s="255">
        <v>3852</v>
      </c>
      <c r="N168" s="232">
        <v>3895</v>
      </c>
      <c r="O168" s="232">
        <v>3918</v>
      </c>
      <c r="P168" s="251">
        <v>3939</v>
      </c>
      <c r="Q168" s="255">
        <v>3835</v>
      </c>
      <c r="R168" s="232">
        <v>3825</v>
      </c>
      <c r="S168" s="232">
        <v>3847</v>
      </c>
      <c r="T168" s="251">
        <v>3864</v>
      </c>
      <c r="U168" s="255">
        <v>3666</v>
      </c>
      <c r="V168" s="232">
        <v>3629</v>
      </c>
      <c r="W168" s="232">
        <v>3636</v>
      </c>
      <c r="X168" s="251">
        <v>3712</v>
      </c>
      <c r="Y168" s="232">
        <v>3649</v>
      </c>
    </row>
    <row r="169" spans="4:25" x14ac:dyDescent="0.25">
      <c r="D169" s="233" t="s">
        <v>32</v>
      </c>
      <c r="E169" s="234">
        <v>2627</v>
      </c>
      <c r="F169" s="234">
        <v>2634</v>
      </c>
      <c r="G169" s="234">
        <v>2614</v>
      </c>
      <c r="H169" s="249">
        <v>2641</v>
      </c>
      <c r="I169" s="253">
        <v>2682</v>
      </c>
      <c r="J169" s="234">
        <v>2712</v>
      </c>
      <c r="K169" s="234">
        <v>2736</v>
      </c>
      <c r="L169" s="249">
        <v>2767</v>
      </c>
      <c r="M169" s="253">
        <v>2393</v>
      </c>
      <c r="N169" s="234">
        <v>2410</v>
      </c>
      <c r="O169" s="234">
        <v>2402</v>
      </c>
      <c r="P169" s="249">
        <v>2428</v>
      </c>
      <c r="Q169" s="253">
        <v>2474</v>
      </c>
      <c r="R169" s="234">
        <v>2488</v>
      </c>
      <c r="S169" s="234">
        <v>2485</v>
      </c>
      <c r="T169" s="249">
        <v>2657</v>
      </c>
      <c r="U169" s="253">
        <v>2716</v>
      </c>
      <c r="V169" s="234">
        <v>2707</v>
      </c>
      <c r="W169" s="234">
        <v>2766</v>
      </c>
      <c r="X169" s="249">
        <v>2755</v>
      </c>
      <c r="Y169" s="234">
        <v>2787</v>
      </c>
    </row>
    <row r="170" spans="4:25" x14ac:dyDescent="0.25">
      <c r="D170" s="235" t="s">
        <v>33</v>
      </c>
      <c r="E170" s="236">
        <v>354</v>
      </c>
      <c r="F170" s="236">
        <v>358</v>
      </c>
      <c r="G170" s="236">
        <v>343</v>
      </c>
      <c r="H170" s="250">
        <v>336</v>
      </c>
      <c r="I170" s="254">
        <v>317</v>
      </c>
      <c r="J170" s="236">
        <v>311</v>
      </c>
      <c r="K170" s="236">
        <v>308</v>
      </c>
      <c r="L170" s="250">
        <v>313</v>
      </c>
      <c r="M170" s="254">
        <v>271</v>
      </c>
      <c r="N170" s="236">
        <v>270</v>
      </c>
      <c r="O170" s="236">
        <v>267</v>
      </c>
      <c r="P170" s="250">
        <v>263</v>
      </c>
      <c r="Q170" s="254">
        <v>255</v>
      </c>
      <c r="R170" s="236">
        <v>255</v>
      </c>
      <c r="S170" s="236">
        <v>248</v>
      </c>
      <c r="T170" s="250">
        <v>250</v>
      </c>
      <c r="U170" s="254">
        <v>241</v>
      </c>
      <c r="V170" s="236">
        <v>226</v>
      </c>
      <c r="W170" s="236">
        <v>233</v>
      </c>
      <c r="X170" s="250">
        <v>232</v>
      </c>
      <c r="Y170" s="236">
        <v>235</v>
      </c>
    </row>
    <row r="171" spans="4:25" x14ac:dyDescent="0.25">
      <c r="D171" s="235" t="s">
        <v>34</v>
      </c>
      <c r="E171" s="236">
        <v>2099</v>
      </c>
      <c r="F171" s="236">
        <v>2110</v>
      </c>
      <c r="G171" s="236">
        <v>2105</v>
      </c>
      <c r="H171" s="250">
        <v>2141</v>
      </c>
      <c r="I171" s="254">
        <v>2193</v>
      </c>
      <c r="J171" s="236">
        <v>2227</v>
      </c>
      <c r="K171" s="236">
        <v>2254</v>
      </c>
      <c r="L171" s="250">
        <v>2274</v>
      </c>
      <c r="M171" s="254">
        <v>1928</v>
      </c>
      <c r="N171" s="236">
        <v>1949</v>
      </c>
      <c r="O171" s="236">
        <v>1946</v>
      </c>
      <c r="P171" s="250">
        <v>1977</v>
      </c>
      <c r="Q171" s="254">
        <v>2035</v>
      </c>
      <c r="R171" s="236">
        <v>2046</v>
      </c>
      <c r="S171" s="236">
        <v>2049</v>
      </c>
      <c r="T171" s="250">
        <v>2221</v>
      </c>
      <c r="U171" s="254">
        <v>2302</v>
      </c>
      <c r="V171" s="236">
        <v>2297</v>
      </c>
      <c r="W171" s="236">
        <v>2357</v>
      </c>
      <c r="X171" s="250">
        <v>2346</v>
      </c>
      <c r="Y171" s="236">
        <v>2373</v>
      </c>
    </row>
    <row r="172" spans="4:25" x14ac:dyDescent="0.25">
      <c r="D172" s="235" t="s">
        <v>35</v>
      </c>
      <c r="E172" s="236">
        <v>174</v>
      </c>
      <c r="F172" s="236">
        <v>166</v>
      </c>
      <c r="G172" s="236">
        <v>166</v>
      </c>
      <c r="H172" s="250">
        <v>164</v>
      </c>
      <c r="I172" s="254">
        <v>172</v>
      </c>
      <c r="J172" s="236">
        <v>174</v>
      </c>
      <c r="K172" s="236">
        <v>174</v>
      </c>
      <c r="L172" s="250">
        <v>180</v>
      </c>
      <c r="M172" s="254">
        <v>194</v>
      </c>
      <c r="N172" s="236">
        <v>191</v>
      </c>
      <c r="O172" s="236">
        <v>189</v>
      </c>
      <c r="P172" s="250">
        <v>188</v>
      </c>
      <c r="Q172" s="254">
        <v>184</v>
      </c>
      <c r="R172" s="236">
        <v>187</v>
      </c>
      <c r="S172" s="236">
        <v>188</v>
      </c>
      <c r="T172" s="250">
        <v>186</v>
      </c>
      <c r="U172" s="254">
        <v>173</v>
      </c>
      <c r="V172" s="236">
        <v>184</v>
      </c>
      <c r="W172" s="236">
        <v>176</v>
      </c>
      <c r="X172" s="250">
        <v>177</v>
      </c>
      <c r="Y172" s="236">
        <v>179</v>
      </c>
    </row>
    <row r="173" spans="4:25" x14ac:dyDescent="0.25">
      <c r="D173" s="233" t="s">
        <v>46</v>
      </c>
      <c r="E173" s="234">
        <v>1584</v>
      </c>
      <c r="F173" s="234">
        <v>1495</v>
      </c>
      <c r="G173" s="234">
        <v>1649</v>
      </c>
      <c r="H173" s="249">
        <v>2393</v>
      </c>
      <c r="I173" s="253">
        <v>1498</v>
      </c>
      <c r="J173" s="234">
        <v>1652</v>
      </c>
      <c r="K173" s="234">
        <v>1752</v>
      </c>
      <c r="L173" s="249">
        <v>1863</v>
      </c>
      <c r="M173" s="253">
        <v>1459</v>
      </c>
      <c r="N173" s="234">
        <v>1485</v>
      </c>
      <c r="O173" s="234">
        <v>1516</v>
      </c>
      <c r="P173" s="249">
        <v>1511</v>
      </c>
      <c r="Q173" s="253">
        <v>1361</v>
      </c>
      <c r="R173" s="234">
        <v>1337</v>
      </c>
      <c r="S173" s="234">
        <v>1362</v>
      </c>
      <c r="T173" s="249">
        <v>1207</v>
      </c>
      <c r="U173" s="253">
        <v>950</v>
      </c>
      <c r="V173" s="234">
        <v>922</v>
      </c>
      <c r="W173" s="234">
        <v>870</v>
      </c>
      <c r="X173" s="249">
        <v>957</v>
      </c>
      <c r="Y173" s="234">
        <v>862</v>
      </c>
    </row>
    <row r="174" spans="4:25" x14ac:dyDescent="0.25">
      <c r="D174" s="235" t="s">
        <v>37</v>
      </c>
      <c r="E174" s="236">
        <v>1523</v>
      </c>
      <c r="F174" s="236">
        <v>1433</v>
      </c>
      <c r="G174" s="236">
        <v>1566</v>
      </c>
      <c r="H174" s="250">
        <v>2300</v>
      </c>
      <c r="I174" s="254">
        <v>1440</v>
      </c>
      <c r="J174" s="236">
        <v>1596</v>
      </c>
      <c r="K174" s="236">
        <v>1693</v>
      </c>
      <c r="L174" s="250">
        <v>1817</v>
      </c>
      <c r="M174" s="254">
        <v>1411</v>
      </c>
      <c r="N174" s="236">
        <v>1444</v>
      </c>
      <c r="O174" s="236">
        <v>1467</v>
      </c>
      <c r="P174" s="250">
        <v>1457</v>
      </c>
      <c r="Q174" s="254">
        <v>1312</v>
      </c>
      <c r="R174" s="236">
        <v>1296</v>
      </c>
      <c r="S174" s="236">
        <v>1323</v>
      </c>
      <c r="T174" s="250">
        <v>1171</v>
      </c>
      <c r="U174" s="254">
        <v>922</v>
      </c>
      <c r="V174" s="236">
        <v>901</v>
      </c>
      <c r="W174" s="236">
        <v>848</v>
      </c>
      <c r="X174" s="250">
        <v>929</v>
      </c>
      <c r="Y174" s="236">
        <v>836</v>
      </c>
    </row>
    <row r="175" spans="4:25" x14ac:dyDescent="0.25">
      <c r="D175" s="235" t="s">
        <v>401</v>
      </c>
      <c r="E175" s="236">
        <v>61</v>
      </c>
      <c r="F175" s="236">
        <v>62</v>
      </c>
      <c r="G175" s="236">
        <v>83</v>
      </c>
      <c r="H175" s="250">
        <v>93</v>
      </c>
      <c r="I175" s="254">
        <v>58</v>
      </c>
      <c r="J175" s="236">
        <v>56</v>
      </c>
      <c r="K175" s="236">
        <v>59</v>
      </c>
      <c r="L175" s="250">
        <v>46</v>
      </c>
      <c r="M175" s="254">
        <v>48</v>
      </c>
      <c r="N175" s="236">
        <v>41</v>
      </c>
      <c r="O175" s="236">
        <v>49</v>
      </c>
      <c r="P175" s="250">
        <v>54</v>
      </c>
      <c r="Q175" s="254">
        <v>49</v>
      </c>
      <c r="R175" s="236">
        <v>41</v>
      </c>
      <c r="S175" s="236">
        <v>39</v>
      </c>
      <c r="T175" s="250">
        <v>36</v>
      </c>
      <c r="U175" s="254">
        <v>28</v>
      </c>
      <c r="V175" s="236">
        <v>21</v>
      </c>
      <c r="W175" s="236">
        <v>22</v>
      </c>
      <c r="X175" s="250">
        <v>28</v>
      </c>
      <c r="Y175" s="236">
        <v>26</v>
      </c>
    </row>
    <row r="176" spans="4:25" x14ac:dyDescent="0.25">
      <c r="D176" s="231" t="s">
        <v>281</v>
      </c>
      <c r="E176" s="232">
        <v>249</v>
      </c>
      <c r="F176" s="232">
        <v>317</v>
      </c>
      <c r="G176" s="232">
        <v>346</v>
      </c>
      <c r="H176" s="251">
        <v>372</v>
      </c>
      <c r="I176" s="255">
        <v>373</v>
      </c>
      <c r="J176" s="232">
        <v>378</v>
      </c>
      <c r="K176" s="232">
        <v>362</v>
      </c>
      <c r="L176" s="251">
        <v>366</v>
      </c>
      <c r="M176" s="255">
        <v>364</v>
      </c>
      <c r="N176" s="232">
        <v>574</v>
      </c>
      <c r="O176" s="232">
        <v>387</v>
      </c>
      <c r="P176" s="251">
        <v>369</v>
      </c>
      <c r="Q176" s="255">
        <v>364</v>
      </c>
      <c r="R176" s="232">
        <v>371</v>
      </c>
      <c r="S176" s="232">
        <v>381</v>
      </c>
      <c r="T176" s="251">
        <v>381</v>
      </c>
      <c r="U176" s="255">
        <v>351</v>
      </c>
      <c r="V176" s="232">
        <v>303</v>
      </c>
      <c r="W176" s="232">
        <v>297</v>
      </c>
      <c r="X176" s="251">
        <v>308</v>
      </c>
      <c r="Y176" s="232">
        <v>278</v>
      </c>
    </row>
    <row r="177" spans="4:25" x14ac:dyDescent="0.25">
      <c r="D177" s="233" t="s">
        <v>32</v>
      </c>
      <c r="E177" s="234">
        <v>122</v>
      </c>
      <c r="F177" s="234">
        <v>125</v>
      </c>
      <c r="G177" s="234">
        <v>124</v>
      </c>
      <c r="H177" s="249">
        <v>125</v>
      </c>
      <c r="I177" s="253">
        <v>127</v>
      </c>
      <c r="J177" s="234">
        <v>114</v>
      </c>
      <c r="K177" s="234">
        <v>122</v>
      </c>
      <c r="L177" s="249">
        <v>124</v>
      </c>
      <c r="M177" s="253">
        <v>124</v>
      </c>
      <c r="N177" s="234">
        <v>124</v>
      </c>
      <c r="O177" s="234">
        <v>125</v>
      </c>
      <c r="P177" s="249">
        <v>126</v>
      </c>
      <c r="Q177" s="253">
        <v>152</v>
      </c>
      <c r="R177" s="234">
        <v>153</v>
      </c>
      <c r="S177" s="234">
        <v>154</v>
      </c>
      <c r="T177" s="249">
        <v>183</v>
      </c>
      <c r="U177" s="253">
        <v>178</v>
      </c>
      <c r="V177" s="234">
        <v>174</v>
      </c>
      <c r="W177" s="234">
        <v>171</v>
      </c>
      <c r="X177" s="249">
        <v>171</v>
      </c>
      <c r="Y177" s="234">
        <v>169</v>
      </c>
    </row>
    <row r="178" spans="4:25" x14ac:dyDescent="0.25">
      <c r="D178" s="235" t="s">
        <v>33</v>
      </c>
      <c r="E178" s="236">
        <v>39</v>
      </c>
      <c r="F178" s="236">
        <v>37</v>
      </c>
      <c r="G178" s="236">
        <v>37</v>
      </c>
      <c r="H178" s="250">
        <v>38</v>
      </c>
      <c r="I178" s="254">
        <v>39</v>
      </c>
      <c r="J178" s="236">
        <v>32</v>
      </c>
      <c r="K178" s="236">
        <v>31</v>
      </c>
      <c r="L178" s="250">
        <v>32</v>
      </c>
      <c r="M178" s="254">
        <v>32</v>
      </c>
      <c r="N178" s="236">
        <v>32</v>
      </c>
      <c r="O178" s="236">
        <v>33</v>
      </c>
      <c r="P178" s="250">
        <v>33</v>
      </c>
      <c r="Q178" s="254">
        <v>33</v>
      </c>
      <c r="R178" s="236">
        <v>33</v>
      </c>
      <c r="S178" s="236">
        <v>33</v>
      </c>
      <c r="T178" s="250">
        <v>33</v>
      </c>
      <c r="U178" s="254">
        <v>30</v>
      </c>
      <c r="V178" s="236">
        <v>31</v>
      </c>
      <c r="W178" s="236">
        <v>34</v>
      </c>
      <c r="X178" s="250">
        <v>33</v>
      </c>
      <c r="Y178" s="236">
        <v>34</v>
      </c>
    </row>
    <row r="179" spans="4:25" x14ac:dyDescent="0.25">
      <c r="D179" s="235" t="s">
        <v>34</v>
      </c>
      <c r="E179" s="236">
        <v>83</v>
      </c>
      <c r="F179" s="236">
        <v>88</v>
      </c>
      <c r="G179" s="236">
        <v>87</v>
      </c>
      <c r="H179" s="250">
        <v>87</v>
      </c>
      <c r="I179" s="254">
        <v>88</v>
      </c>
      <c r="J179" s="236">
        <v>82</v>
      </c>
      <c r="K179" s="236">
        <v>91</v>
      </c>
      <c r="L179" s="250">
        <v>92</v>
      </c>
      <c r="M179" s="254">
        <v>92</v>
      </c>
      <c r="N179" s="236">
        <v>92</v>
      </c>
      <c r="O179" s="236">
        <v>92</v>
      </c>
      <c r="P179" s="250">
        <v>93</v>
      </c>
      <c r="Q179" s="254">
        <v>119</v>
      </c>
      <c r="R179" s="236">
        <v>120</v>
      </c>
      <c r="S179" s="236">
        <v>121</v>
      </c>
      <c r="T179" s="250">
        <v>150</v>
      </c>
      <c r="U179" s="254">
        <v>148</v>
      </c>
      <c r="V179" s="236">
        <v>143</v>
      </c>
      <c r="W179" s="236">
        <v>137</v>
      </c>
      <c r="X179" s="250">
        <v>138</v>
      </c>
      <c r="Y179" s="236">
        <v>135</v>
      </c>
    </row>
    <row r="180" spans="4:25" x14ac:dyDescent="0.25">
      <c r="D180" s="233" t="s">
        <v>46</v>
      </c>
      <c r="E180" s="234">
        <v>127</v>
      </c>
      <c r="F180" s="234">
        <v>192</v>
      </c>
      <c r="G180" s="234">
        <v>222</v>
      </c>
      <c r="H180" s="249">
        <v>247</v>
      </c>
      <c r="I180" s="253">
        <v>246</v>
      </c>
      <c r="J180" s="234">
        <v>264</v>
      </c>
      <c r="K180" s="234">
        <v>240</v>
      </c>
      <c r="L180" s="249">
        <v>242</v>
      </c>
      <c r="M180" s="253">
        <v>240</v>
      </c>
      <c r="N180" s="234">
        <v>450</v>
      </c>
      <c r="O180" s="234">
        <v>262</v>
      </c>
      <c r="P180" s="249">
        <v>243</v>
      </c>
      <c r="Q180" s="253">
        <v>212</v>
      </c>
      <c r="R180" s="234">
        <v>218</v>
      </c>
      <c r="S180" s="234">
        <v>227</v>
      </c>
      <c r="T180" s="249">
        <v>198</v>
      </c>
      <c r="U180" s="253">
        <v>173</v>
      </c>
      <c r="V180" s="234">
        <v>129</v>
      </c>
      <c r="W180" s="234">
        <v>126</v>
      </c>
      <c r="X180" s="249">
        <v>137</v>
      </c>
      <c r="Y180" s="234">
        <v>109</v>
      </c>
    </row>
    <row r="181" spans="4:25" x14ac:dyDescent="0.25">
      <c r="D181" s="235" t="s">
        <v>37</v>
      </c>
      <c r="E181" s="236">
        <v>127</v>
      </c>
      <c r="F181" s="236">
        <v>192</v>
      </c>
      <c r="G181" s="236">
        <v>222</v>
      </c>
      <c r="H181" s="250">
        <v>247</v>
      </c>
      <c r="I181" s="254">
        <v>246</v>
      </c>
      <c r="J181" s="236">
        <v>263</v>
      </c>
      <c r="K181" s="236">
        <v>240</v>
      </c>
      <c r="L181" s="250">
        <v>242</v>
      </c>
      <c r="M181" s="254">
        <v>239</v>
      </c>
      <c r="N181" s="236">
        <v>449</v>
      </c>
      <c r="O181" s="236">
        <v>262</v>
      </c>
      <c r="P181" s="250">
        <v>242</v>
      </c>
      <c r="Q181" s="254">
        <v>212</v>
      </c>
      <c r="R181" s="236">
        <v>218</v>
      </c>
      <c r="S181" s="236">
        <v>226</v>
      </c>
      <c r="T181" s="250">
        <v>197</v>
      </c>
      <c r="U181" s="254">
        <v>172</v>
      </c>
      <c r="V181" s="236">
        <v>128</v>
      </c>
      <c r="W181" s="236">
        <v>126</v>
      </c>
      <c r="X181" s="250">
        <v>137</v>
      </c>
      <c r="Y181" s="236">
        <v>109</v>
      </c>
    </row>
    <row r="182" spans="4:25" x14ac:dyDescent="0.25">
      <c r="D182" s="235" t="s">
        <v>401</v>
      </c>
      <c r="E182" s="236"/>
      <c r="F182" s="236"/>
      <c r="G182" s="236"/>
      <c r="H182" s="250"/>
      <c r="I182" s="254"/>
      <c r="J182" s="236">
        <v>1</v>
      </c>
      <c r="K182" s="236"/>
      <c r="L182" s="250"/>
      <c r="M182" s="254">
        <v>1</v>
      </c>
      <c r="N182" s="236">
        <v>1</v>
      </c>
      <c r="O182" s="236"/>
      <c r="P182" s="250">
        <v>1</v>
      </c>
      <c r="Q182" s="254"/>
      <c r="R182" s="236"/>
      <c r="S182" s="236">
        <v>1</v>
      </c>
      <c r="T182" s="250">
        <v>1</v>
      </c>
      <c r="U182" s="254">
        <v>1</v>
      </c>
      <c r="V182" s="236">
        <v>1</v>
      </c>
      <c r="W182" s="236"/>
      <c r="X182" s="250"/>
      <c r="Y182" s="236"/>
    </row>
    <row r="183" spans="4:25" x14ac:dyDescent="0.25">
      <c r="D183" s="231" t="s">
        <v>283</v>
      </c>
      <c r="E183" s="232">
        <v>3864</v>
      </c>
      <c r="F183" s="232">
        <v>3847</v>
      </c>
      <c r="G183" s="232">
        <v>3874</v>
      </c>
      <c r="H183" s="251">
        <v>3900</v>
      </c>
      <c r="I183" s="255">
        <v>3902</v>
      </c>
      <c r="J183" s="232">
        <v>3882</v>
      </c>
      <c r="K183" s="232">
        <v>3912</v>
      </c>
      <c r="L183" s="251">
        <v>3920</v>
      </c>
      <c r="M183" s="255">
        <v>3980</v>
      </c>
      <c r="N183" s="232">
        <v>4032</v>
      </c>
      <c r="O183" s="232">
        <v>4077</v>
      </c>
      <c r="P183" s="251">
        <v>4092</v>
      </c>
      <c r="Q183" s="255">
        <v>4132</v>
      </c>
      <c r="R183" s="232">
        <v>4149</v>
      </c>
      <c r="S183" s="232">
        <v>4214</v>
      </c>
      <c r="T183" s="251">
        <v>4256</v>
      </c>
      <c r="U183" s="255">
        <v>4314</v>
      </c>
      <c r="V183" s="232">
        <v>4394</v>
      </c>
      <c r="W183" s="232">
        <v>4477</v>
      </c>
      <c r="X183" s="251">
        <v>4525</v>
      </c>
      <c r="Y183" s="232">
        <v>4501</v>
      </c>
    </row>
    <row r="184" spans="4:25" x14ac:dyDescent="0.25">
      <c r="D184" s="233" t="s">
        <v>32</v>
      </c>
      <c r="E184" s="234">
        <v>3761</v>
      </c>
      <c r="F184" s="234">
        <v>3733</v>
      </c>
      <c r="G184" s="234">
        <v>3756</v>
      </c>
      <c r="H184" s="249">
        <v>3762</v>
      </c>
      <c r="I184" s="253">
        <v>3769</v>
      </c>
      <c r="J184" s="234">
        <v>3745</v>
      </c>
      <c r="K184" s="234">
        <v>3793</v>
      </c>
      <c r="L184" s="249">
        <v>3779</v>
      </c>
      <c r="M184" s="253">
        <v>3873</v>
      </c>
      <c r="N184" s="234">
        <v>3923</v>
      </c>
      <c r="O184" s="234">
        <v>3976</v>
      </c>
      <c r="P184" s="249">
        <v>3981</v>
      </c>
      <c r="Q184" s="253">
        <v>3996</v>
      </c>
      <c r="R184" s="234">
        <v>4030</v>
      </c>
      <c r="S184" s="234">
        <v>4079</v>
      </c>
      <c r="T184" s="249">
        <v>4130</v>
      </c>
      <c r="U184" s="253">
        <v>4166</v>
      </c>
      <c r="V184" s="234">
        <v>4232</v>
      </c>
      <c r="W184" s="234">
        <v>4284</v>
      </c>
      <c r="X184" s="249">
        <v>4327</v>
      </c>
      <c r="Y184" s="234">
        <v>4342</v>
      </c>
    </row>
    <row r="185" spans="4:25" x14ac:dyDescent="0.25">
      <c r="D185" s="235" t="s">
        <v>33</v>
      </c>
      <c r="E185" s="236">
        <v>3761</v>
      </c>
      <c r="F185" s="236">
        <v>3733</v>
      </c>
      <c r="G185" s="236">
        <v>3756</v>
      </c>
      <c r="H185" s="250">
        <v>3762</v>
      </c>
      <c r="I185" s="254">
        <v>3769</v>
      </c>
      <c r="J185" s="236">
        <v>3745</v>
      </c>
      <c r="K185" s="236">
        <v>3793</v>
      </c>
      <c r="L185" s="250">
        <v>3779</v>
      </c>
      <c r="M185" s="254">
        <v>3873</v>
      </c>
      <c r="N185" s="236">
        <v>3923</v>
      </c>
      <c r="O185" s="236">
        <v>3976</v>
      </c>
      <c r="P185" s="250">
        <v>3981</v>
      </c>
      <c r="Q185" s="254">
        <v>3996</v>
      </c>
      <c r="R185" s="236">
        <v>4030</v>
      </c>
      <c r="S185" s="236">
        <v>4079</v>
      </c>
      <c r="T185" s="250">
        <v>4130</v>
      </c>
      <c r="U185" s="254">
        <v>4166</v>
      </c>
      <c r="V185" s="236">
        <v>4232</v>
      </c>
      <c r="W185" s="236">
        <v>4284</v>
      </c>
      <c r="X185" s="250">
        <v>4327</v>
      </c>
      <c r="Y185" s="236">
        <v>4342</v>
      </c>
    </row>
    <row r="186" spans="4:25" x14ac:dyDescent="0.25">
      <c r="D186" s="233" t="s">
        <v>46</v>
      </c>
      <c r="E186" s="234">
        <v>103</v>
      </c>
      <c r="F186" s="234">
        <v>114</v>
      </c>
      <c r="G186" s="234">
        <v>118</v>
      </c>
      <c r="H186" s="249">
        <v>138</v>
      </c>
      <c r="I186" s="253">
        <v>133</v>
      </c>
      <c r="J186" s="234">
        <v>137</v>
      </c>
      <c r="K186" s="234">
        <v>119</v>
      </c>
      <c r="L186" s="249">
        <v>141</v>
      </c>
      <c r="M186" s="253">
        <v>107</v>
      </c>
      <c r="N186" s="234">
        <v>109</v>
      </c>
      <c r="O186" s="234">
        <v>101</v>
      </c>
      <c r="P186" s="249">
        <v>111</v>
      </c>
      <c r="Q186" s="253">
        <v>136</v>
      </c>
      <c r="R186" s="234">
        <v>119</v>
      </c>
      <c r="S186" s="234">
        <v>135</v>
      </c>
      <c r="T186" s="249">
        <v>126</v>
      </c>
      <c r="U186" s="253">
        <v>148</v>
      </c>
      <c r="V186" s="234">
        <v>162</v>
      </c>
      <c r="W186" s="234">
        <v>193</v>
      </c>
      <c r="X186" s="249">
        <v>198</v>
      </c>
      <c r="Y186" s="234">
        <v>159</v>
      </c>
    </row>
    <row r="187" spans="4:25" x14ac:dyDescent="0.25">
      <c r="D187" s="235" t="s">
        <v>37</v>
      </c>
      <c r="E187" s="236">
        <v>59</v>
      </c>
      <c r="F187" s="236">
        <v>59</v>
      </c>
      <c r="G187" s="236">
        <v>63</v>
      </c>
      <c r="H187" s="250">
        <v>77</v>
      </c>
      <c r="I187" s="254">
        <v>68</v>
      </c>
      <c r="J187" s="236">
        <v>80</v>
      </c>
      <c r="K187" s="236">
        <v>57</v>
      </c>
      <c r="L187" s="250">
        <v>74</v>
      </c>
      <c r="M187" s="254">
        <v>65</v>
      </c>
      <c r="N187" s="236">
        <v>53</v>
      </c>
      <c r="O187" s="236">
        <v>50</v>
      </c>
      <c r="P187" s="250">
        <v>57</v>
      </c>
      <c r="Q187" s="254">
        <v>66</v>
      </c>
      <c r="R187" s="236">
        <v>53</v>
      </c>
      <c r="S187" s="236">
        <v>71</v>
      </c>
      <c r="T187" s="250">
        <v>67</v>
      </c>
      <c r="U187" s="254">
        <v>93</v>
      </c>
      <c r="V187" s="236">
        <v>102</v>
      </c>
      <c r="W187" s="236">
        <v>114</v>
      </c>
      <c r="X187" s="250">
        <v>140</v>
      </c>
      <c r="Y187" s="236">
        <v>110</v>
      </c>
    </row>
    <row r="188" spans="4:25" x14ac:dyDescent="0.25">
      <c r="D188" s="235" t="s">
        <v>401</v>
      </c>
      <c r="E188" s="236">
        <v>44</v>
      </c>
      <c r="F188" s="236">
        <v>55</v>
      </c>
      <c r="G188" s="236">
        <v>55</v>
      </c>
      <c r="H188" s="250">
        <v>61</v>
      </c>
      <c r="I188" s="254">
        <v>65</v>
      </c>
      <c r="J188" s="236">
        <v>57</v>
      </c>
      <c r="K188" s="236">
        <v>62</v>
      </c>
      <c r="L188" s="250">
        <v>67</v>
      </c>
      <c r="M188" s="254">
        <v>42</v>
      </c>
      <c r="N188" s="236">
        <v>56</v>
      </c>
      <c r="O188" s="236">
        <v>51</v>
      </c>
      <c r="P188" s="250">
        <v>54</v>
      </c>
      <c r="Q188" s="254">
        <v>70</v>
      </c>
      <c r="R188" s="236">
        <v>66</v>
      </c>
      <c r="S188" s="236">
        <v>64</v>
      </c>
      <c r="T188" s="250">
        <v>59</v>
      </c>
      <c r="U188" s="254">
        <v>55</v>
      </c>
      <c r="V188" s="236">
        <v>60</v>
      </c>
      <c r="W188" s="236">
        <v>79</v>
      </c>
      <c r="X188" s="250">
        <v>58</v>
      </c>
      <c r="Y188" s="236">
        <v>49</v>
      </c>
    </row>
    <row r="189" spans="4:25" x14ac:dyDescent="0.25">
      <c r="D189" s="231" t="s">
        <v>408</v>
      </c>
      <c r="E189" s="232">
        <v>911</v>
      </c>
      <c r="F189" s="232">
        <v>935</v>
      </c>
      <c r="G189" s="232">
        <v>977</v>
      </c>
      <c r="H189" s="251">
        <v>1011</v>
      </c>
      <c r="I189" s="255">
        <v>1008</v>
      </c>
      <c r="J189" s="232">
        <v>1052</v>
      </c>
      <c r="K189" s="232">
        <v>1076</v>
      </c>
      <c r="L189" s="251">
        <v>1099</v>
      </c>
      <c r="M189" s="255">
        <v>1112</v>
      </c>
      <c r="N189" s="232">
        <v>1140</v>
      </c>
      <c r="O189" s="232">
        <v>1147</v>
      </c>
      <c r="P189" s="251">
        <v>1162</v>
      </c>
      <c r="Q189" s="255">
        <v>1165</v>
      </c>
      <c r="R189" s="232">
        <v>1204</v>
      </c>
      <c r="S189" s="232">
        <v>1231</v>
      </c>
      <c r="T189" s="251">
        <v>1232</v>
      </c>
      <c r="U189" s="255">
        <v>1189</v>
      </c>
      <c r="V189" s="232">
        <v>1158</v>
      </c>
      <c r="W189" s="232">
        <v>1196</v>
      </c>
      <c r="X189" s="251">
        <v>1207</v>
      </c>
      <c r="Y189" s="232">
        <v>1160</v>
      </c>
    </row>
    <row r="190" spans="4:25" x14ac:dyDescent="0.25">
      <c r="D190" s="233" t="s">
        <v>32</v>
      </c>
      <c r="E190" s="234">
        <v>835</v>
      </c>
      <c r="F190" s="234">
        <v>819</v>
      </c>
      <c r="G190" s="234">
        <v>825</v>
      </c>
      <c r="H190" s="249">
        <v>860</v>
      </c>
      <c r="I190" s="253">
        <v>910</v>
      </c>
      <c r="J190" s="234">
        <v>931</v>
      </c>
      <c r="K190" s="234">
        <v>933</v>
      </c>
      <c r="L190" s="249">
        <v>938</v>
      </c>
      <c r="M190" s="253">
        <v>1002</v>
      </c>
      <c r="N190" s="234">
        <v>1019</v>
      </c>
      <c r="O190" s="234">
        <v>1024</v>
      </c>
      <c r="P190" s="249">
        <v>1025</v>
      </c>
      <c r="Q190" s="253">
        <v>1036</v>
      </c>
      <c r="R190" s="234">
        <v>1079</v>
      </c>
      <c r="S190" s="234">
        <v>1086</v>
      </c>
      <c r="T190" s="249">
        <v>1089</v>
      </c>
      <c r="U190" s="253">
        <v>1073</v>
      </c>
      <c r="V190" s="234">
        <v>1056</v>
      </c>
      <c r="W190" s="234">
        <v>1082</v>
      </c>
      <c r="X190" s="249">
        <v>1087</v>
      </c>
      <c r="Y190" s="234">
        <v>1054</v>
      </c>
    </row>
    <row r="191" spans="4:25" x14ac:dyDescent="0.25">
      <c r="D191" s="235" t="s">
        <v>33</v>
      </c>
      <c r="E191" s="236">
        <v>212</v>
      </c>
      <c r="F191" s="236">
        <v>210</v>
      </c>
      <c r="G191" s="236">
        <v>206</v>
      </c>
      <c r="H191" s="250">
        <v>204</v>
      </c>
      <c r="I191" s="254">
        <v>204</v>
      </c>
      <c r="J191" s="236">
        <v>207</v>
      </c>
      <c r="K191" s="236">
        <v>205</v>
      </c>
      <c r="L191" s="250">
        <v>206</v>
      </c>
      <c r="M191" s="254">
        <v>204</v>
      </c>
      <c r="N191" s="236">
        <v>200</v>
      </c>
      <c r="O191" s="236">
        <v>202</v>
      </c>
      <c r="P191" s="250">
        <v>196</v>
      </c>
      <c r="Q191" s="254">
        <v>198</v>
      </c>
      <c r="R191" s="236">
        <v>199</v>
      </c>
      <c r="S191" s="236">
        <v>197</v>
      </c>
      <c r="T191" s="250">
        <v>190</v>
      </c>
      <c r="U191" s="254">
        <v>169</v>
      </c>
      <c r="V191" s="236">
        <v>161</v>
      </c>
      <c r="W191" s="236">
        <v>163</v>
      </c>
      <c r="X191" s="250">
        <v>159</v>
      </c>
      <c r="Y191" s="236">
        <v>150</v>
      </c>
    </row>
    <row r="192" spans="4:25" x14ac:dyDescent="0.25">
      <c r="D192" s="235" t="s">
        <v>34</v>
      </c>
      <c r="E192" s="236">
        <v>623</v>
      </c>
      <c r="F192" s="236">
        <v>609</v>
      </c>
      <c r="G192" s="236">
        <v>619</v>
      </c>
      <c r="H192" s="250">
        <v>656</v>
      </c>
      <c r="I192" s="254">
        <v>706</v>
      </c>
      <c r="J192" s="236">
        <v>724</v>
      </c>
      <c r="K192" s="236">
        <v>728</v>
      </c>
      <c r="L192" s="250">
        <v>732</v>
      </c>
      <c r="M192" s="254">
        <v>798</v>
      </c>
      <c r="N192" s="236">
        <v>819</v>
      </c>
      <c r="O192" s="236">
        <v>821</v>
      </c>
      <c r="P192" s="250">
        <v>829</v>
      </c>
      <c r="Q192" s="254">
        <v>838</v>
      </c>
      <c r="R192" s="236">
        <v>880</v>
      </c>
      <c r="S192" s="236">
        <v>889</v>
      </c>
      <c r="T192" s="250">
        <v>899</v>
      </c>
      <c r="U192" s="254">
        <v>904</v>
      </c>
      <c r="V192" s="236">
        <v>895</v>
      </c>
      <c r="W192" s="236">
        <v>919</v>
      </c>
      <c r="X192" s="250">
        <v>928</v>
      </c>
      <c r="Y192" s="236">
        <v>904</v>
      </c>
    </row>
    <row r="193" spans="4:25" x14ac:dyDescent="0.25">
      <c r="D193" s="235" t="s">
        <v>35</v>
      </c>
      <c r="E193" s="236"/>
      <c r="F193" s="236"/>
      <c r="G193" s="236"/>
      <c r="H193" s="250"/>
      <c r="I193" s="254"/>
      <c r="J193" s="236"/>
      <c r="K193" s="236"/>
      <c r="L193" s="250"/>
      <c r="M193" s="254"/>
      <c r="N193" s="236"/>
      <c r="O193" s="236">
        <v>1</v>
      </c>
      <c r="P193" s="250"/>
      <c r="Q193" s="254"/>
      <c r="R193" s="236"/>
      <c r="S193" s="236"/>
      <c r="T193" s="250"/>
      <c r="U193" s="254"/>
      <c r="V193" s="236"/>
      <c r="W193" s="236"/>
      <c r="X193" s="250"/>
      <c r="Y193" s="236"/>
    </row>
    <row r="194" spans="4:25" x14ac:dyDescent="0.25">
      <c r="D194" s="233" t="s">
        <v>46</v>
      </c>
      <c r="E194" s="234">
        <v>76</v>
      </c>
      <c r="F194" s="234">
        <v>116</v>
      </c>
      <c r="G194" s="234">
        <v>152</v>
      </c>
      <c r="H194" s="249">
        <v>151</v>
      </c>
      <c r="I194" s="253">
        <v>98</v>
      </c>
      <c r="J194" s="234">
        <v>121</v>
      </c>
      <c r="K194" s="234">
        <v>143</v>
      </c>
      <c r="L194" s="249">
        <v>161</v>
      </c>
      <c r="M194" s="253">
        <v>110</v>
      </c>
      <c r="N194" s="234">
        <v>121</v>
      </c>
      <c r="O194" s="234">
        <v>123</v>
      </c>
      <c r="P194" s="249">
        <v>137</v>
      </c>
      <c r="Q194" s="253">
        <v>129</v>
      </c>
      <c r="R194" s="234">
        <v>125</v>
      </c>
      <c r="S194" s="234">
        <v>145</v>
      </c>
      <c r="T194" s="249">
        <v>143</v>
      </c>
      <c r="U194" s="253">
        <v>116</v>
      </c>
      <c r="V194" s="234">
        <v>102</v>
      </c>
      <c r="W194" s="234">
        <v>114</v>
      </c>
      <c r="X194" s="249">
        <v>120</v>
      </c>
      <c r="Y194" s="234">
        <v>106</v>
      </c>
    </row>
    <row r="195" spans="4:25" x14ac:dyDescent="0.25">
      <c r="D195" s="235" t="s">
        <v>37</v>
      </c>
      <c r="E195" s="236">
        <v>73</v>
      </c>
      <c r="F195" s="236">
        <v>111</v>
      </c>
      <c r="G195" s="236">
        <v>145</v>
      </c>
      <c r="H195" s="250">
        <v>144</v>
      </c>
      <c r="I195" s="254">
        <v>89</v>
      </c>
      <c r="J195" s="236">
        <v>110</v>
      </c>
      <c r="K195" s="236">
        <v>129</v>
      </c>
      <c r="L195" s="250">
        <v>152</v>
      </c>
      <c r="M195" s="254">
        <v>96</v>
      </c>
      <c r="N195" s="236">
        <v>106</v>
      </c>
      <c r="O195" s="236">
        <v>110</v>
      </c>
      <c r="P195" s="250">
        <v>120</v>
      </c>
      <c r="Q195" s="254">
        <v>118</v>
      </c>
      <c r="R195" s="236">
        <v>111</v>
      </c>
      <c r="S195" s="236">
        <v>133</v>
      </c>
      <c r="T195" s="250">
        <v>125</v>
      </c>
      <c r="U195" s="254">
        <v>104</v>
      </c>
      <c r="V195" s="236">
        <v>94</v>
      </c>
      <c r="W195" s="236">
        <v>104</v>
      </c>
      <c r="X195" s="250">
        <v>111</v>
      </c>
      <c r="Y195" s="236">
        <v>94</v>
      </c>
    </row>
    <row r="196" spans="4:25" x14ac:dyDescent="0.25">
      <c r="D196" s="235" t="s">
        <v>401</v>
      </c>
      <c r="E196" s="236">
        <v>3</v>
      </c>
      <c r="F196" s="236">
        <v>5</v>
      </c>
      <c r="G196" s="236">
        <v>7</v>
      </c>
      <c r="H196" s="250">
        <v>7</v>
      </c>
      <c r="I196" s="254">
        <v>9</v>
      </c>
      <c r="J196" s="236">
        <v>11</v>
      </c>
      <c r="K196" s="236">
        <v>14</v>
      </c>
      <c r="L196" s="250">
        <v>9</v>
      </c>
      <c r="M196" s="254">
        <v>14</v>
      </c>
      <c r="N196" s="236">
        <v>15</v>
      </c>
      <c r="O196" s="236">
        <v>13</v>
      </c>
      <c r="P196" s="250">
        <v>17</v>
      </c>
      <c r="Q196" s="254">
        <v>11</v>
      </c>
      <c r="R196" s="236">
        <v>14</v>
      </c>
      <c r="S196" s="236">
        <v>12</v>
      </c>
      <c r="T196" s="250">
        <v>18</v>
      </c>
      <c r="U196" s="254">
        <v>12</v>
      </c>
      <c r="V196" s="236">
        <v>8</v>
      </c>
      <c r="W196" s="236">
        <v>10</v>
      </c>
      <c r="X196" s="250">
        <v>9</v>
      </c>
      <c r="Y196" s="236">
        <v>12</v>
      </c>
    </row>
    <row r="197" spans="4:25" x14ac:dyDescent="0.25">
      <c r="D197" s="231" t="s">
        <v>409</v>
      </c>
      <c r="E197" s="232">
        <v>956</v>
      </c>
      <c r="F197" s="232">
        <v>953</v>
      </c>
      <c r="G197" s="232">
        <v>975</v>
      </c>
      <c r="H197" s="251">
        <v>1001</v>
      </c>
      <c r="I197" s="255">
        <v>999</v>
      </c>
      <c r="J197" s="232">
        <v>1030</v>
      </c>
      <c r="K197" s="232">
        <v>1046</v>
      </c>
      <c r="L197" s="251">
        <v>1057</v>
      </c>
      <c r="M197" s="255">
        <v>1069</v>
      </c>
      <c r="N197" s="232">
        <v>1087</v>
      </c>
      <c r="O197" s="232">
        <v>1086</v>
      </c>
      <c r="P197" s="251">
        <v>1098</v>
      </c>
      <c r="Q197" s="255">
        <v>1102</v>
      </c>
      <c r="R197" s="232">
        <v>1142</v>
      </c>
      <c r="S197" s="232">
        <v>1162</v>
      </c>
      <c r="T197" s="251">
        <v>1164</v>
      </c>
      <c r="U197" s="255">
        <v>1107</v>
      </c>
      <c r="V197" s="232">
        <v>1128</v>
      </c>
      <c r="W197" s="232">
        <v>1148</v>
      </c>
      <c r="X197" s="251">
        <v>1183</v>
      </c>
      <c r="Y197" s="232">
        <v>1187</v>
      </c>
    </row>
    <row r="198" spans="4:25" x14ac:dyDescent="0.25">
      <c r="D198" s="233" t="s">
        <v>32</v>
      </c>
      <c r="E198" s="234">
        <v>794</v>
      </c>
      <c r="F198" s="234">
        <v>781</v>
      </c>
      <c r="G198" s="234">
        <v>787</v>
      </c>
      <c r="H198" s="249">
        <v>802</v>
      </c>
      <c r="I198" s="253">
        <v>836</v>
      </c>
      <c r="J198" s="234">
        <v>855</v>
      </c>
      <c r="K198" s="234">
        <v>860</v>
      </c>
      <c r="L198" s="249">
        <v>863</v>
      </c>
      <c r="M198" s="253">
        <v>873</v>
      </c>
      <c r="N198" s="234">
        <v>883</v>
      </c>
      <c r="O198" s="234">
        <v>884</v>
      </c>
      <c r="P198" s="249">
        <v>892</v>
      </c>
      <c r="Q198" s="253">
        <v>928</v>
      </c>
      <c r="R198" s="234">
        <v>958</v>
      </c>
      <c r="S198" s="234">
        <v>963</v>
      </c>
      <c r="T198" s="249">
        <v>1003</v>
      </c>
      <c r="U198" s="253">
        <v>1007</v>
      </c>
      <c r="V198" s="234">
        <v>996</v>
      </c>
      <c r="W198" s="234">
        <v>1010</v>
      </c>
      <c r="X198" s="249">
        <v>1043</v>
      </c>
      <c r="Y198" s="234">
        <v>1079</v>
      </c>
    </row>
    <row r="199" spans="4:25" x14ac:dyDescent="0.25">
      <c r="D199" s="235" t="s">
        <v>33</v>
      </c>
      <c r="E199" s="236">
        <v>61</v>
      </c>
      <c r="F199" s="236">
        <v>56</v>
      </c>
      <c r="G199" s="236">
        <v>51</v>
      </c>
      <c r="H199" s="250">
        <v>54</v>
      </c>
      <c r="I199" s="254">
        <v>56</v>
      </c>
      <c r="J199" s="236">
        <v>50</v>
      </c>
      <c r="K199" s="236">
        <v>52</v>
      </c>
      <c r="L199" s="250">
        <v>53</v>
      </c>
      <c r="M199" s="254">
        <v>54</v>
      </c>
      <c r="N199" s="236">
        <v>54</v>
      </c>
      <c r="O199" s="236">
        <v>51</v>
      </c>
      <c r="P199" s="250">
        <v>51</v>
      </c>
      <c r="Q199" s="254">
        <v>50</v>
      </c>
      <c r="R199" s="236">
        <v>47</v>
      </c>
      <c r="S199" s="236">
        <v>48</v>
      </c>
      <c r="T199" s="250">
        <v>48</v>
      </c>
      <c r="U199" s="254">
        <v>46</v>
      </c>
      <c r="V199" s="236">
        <v>41</v>
      </c>
      <c r="W199" s="236">
        <v>45</v>
      </c>
      <c r="X199" s="250">
        <v>47</v>
      </c>
      <c r="Y199" s="236">
        <v>49</v>
      </c>
    </row>
    <row r="200" spans="4:25" x14ac:dyDescent="0.25">
      <c r="D200" s="235" t="s">
        <v>34</v>
      </c>
      <c r="E200" s="236">
        <v>733</v>
      </c>
      <c r="F200" s="236">
        <v>725</v>
      </c>
      <c r="G200" s="236">
        <v>736</v>
      </c>
      <c r="H200" s="250">
        <v>748</v>
      </c>
      <c r="I200" s="254">
        <v>780</v>
      </c>
      <c r="J200" s="236">
        <v>805</v>
      </c>
      <c r="K200" s="236">
        <v>808</v>
      </c>
      <c r="L200" s="250">
        <v>810</v>
      </c>
      <c r="M200" s="254">
        <v>819</v>
      </c>
      <c r="N200" s="236">
        <v>829</v>
      </c>
      <c r="O200" s="236">
        <v>833</v>
      </c>
      <c r="P200" s="250">
        <v>841</v>
      </c>
      <c r="Q200" s="254">
        <v>878</v>
      </c>
      <c r="R200" s="236">
        <v>911</v>
      </c>
      <c r="S200" s="236">
        <v>915</v>
      </c>
      <c r="T200" s="250">
        <v>955</v>
      </c>
      <c r="U200" s="254">
        <v>961</v>
      </c>
      <c r="V200" s="236">
        <v>955</v>
      </c>
      <c r="W200" s="236">
        <v>965</v>
      </c>
      <c r="X200" s="250">
        <v>996</v>
      </c>
      <c r="Y200" s="236">
        <v>1030</v>
      </c>
    </row>
    <row r="201" spans="4:25" x14ac:dyDescent="0.25">
      <c r="D201" s="233" t="s">
        <v>46</v>
      </c>
      <c r="E201" s="234">
        <v>162</v>
      </c>
      <c r="F201" s="234">
        <v>172</v>
      </c>
      <c r="G201" s="234">
        <v>188</v>
      </c>
      <c r="H201" s="249">
        <v>199</v>
      </c>
      <c r="I201" s="253">
        <v>163</v>
      </c>
      <c r="J201" s="234">
        <v>175</v>
      </c>
      <c r="K201" s="234">
        <v>186</v>
      </c>
      <c r="L201" s="249">
        <v>194</v>
      </c>
      <c r="M201" s="253">
        <v>196</v>
      </c>
      <c r="N201" s="234">
        <v>204</v>
      </c>
      <c r="O201" s="234">
        <v>202</v>
      </c>
      <c r="P201" s="249">
        <v>206</v>
      </c>
      <c r="Q201" s="253">
        <v>174</v>
      </c>
      <c r="R201" s="234">
        <v>184</v>
      </c>
      <c r="S201" s="234">
        <v>199</v>
      </c>
      <c r="T201" s="249">
        <v>161</v>
      </c>
      <c r="U201" s="253">
        <v>100</v>
      </c>
      <c r="V201" s="234">
        <v>132</v>
      </c>
      <c r="W201" s="234">
        <v>138</v>
      </c>
      <c r="X201" s="249">
        <v>140</v>
      </c>
      <c r="Y201" s="234">
        <v>108</v>
      </c>
    </row>
    <row r="202" spans="4:25" x14ac:dyDescent="0.25">
      <c r="D202" s="235" t="s">
        <v>37</v>
      </c>
      <c r="E202" s="236">
        <v>151</v>
      </c>
      <c r="F202" s="236">
        <v>155</v>
      </c>
      <c r="G202" s="236">
        <v>172</v>
      </c>
      <c r="H202" s="250">
        <v>186</v>
      </c>
      <c r="I202" s="254">
        <v>150</v>
      </c>
      <c r="J202" s="236">
        <v>160</v>
      </c>
      <c r="K202" s="236">
        <v>165</v>
      </c>
      <c r="L202" s="250">
        <v>170</v>
      </c>
      <c r="M202" s="254">
        <v>172</v>
      </c>
      <c r="N202" s="236">
        <v>182</v>
      </c>
      <c r="O202" s="236">
        <v>180</v>
      </c>
      <c r="P202" s="250">
        <v>184</v>
      </c>
      <c r="Q202" s="254">
        <v>154</v>
      </c>
      <c r="R202" s="236">
        <v>162</v>
      </c>
      <c r="S202" s="236">
        <v>170</v>
      </c>
      <c r="T202" s="250">
        <v>140</v>
      </c>
      <c r="U202" s="254">
        <v>84</v>
      </c>
      <c r="V202" s="236">
        <v>114</v>
      </c>
      <c r="W202" s="236">
        <v>124</v>
      </c>
      <c r="X202" s="250">
        <v>126</v>
      </c>
      <c r="Y202" s="236">
        <v>93</v>
      </c>
    </row>
    <row r="203" spans="4:25" x14ac:dyDescent="0.25">
      <c r="D203" s="235" t="s">
        <v>401</v>
      </c>
      <c r="E203" s="236">
        <v>11</v>
      </c>
      <c r="F203" s="236">
        <v>17</v>
      </c>
      <c r="G203" s="236">
        <v>16</v>
      </c>
      <c r="H203" s="250">
        <v>13</v>
      </c>
      <c r="I203" s="254">
        <v>13</v>
      </c>
      <c r="J203" s="236">
        <v>15</v>
      </c>
      <c r="K203" s="236">
        <v>21</v>
      </c>
      <c r="L203" s="250">
        <v>24</v>
      </c>
      <c r="M203" s="254">
        <v>24</v>
      </c>
      <c r="N203" s="236">
        <v>22</v>
      </c>
      <c r="O203" s="236">
        <v>22</v>
      </c>
      <c r="P203" s="250">
        <v>22</v>
      </c>
      <c r="Q203" s="254">
        <v>20</v>
      </c>
      <c r="R203" s="236">
        <v>22</v>
      </c>
      <c r="S203" s="236">
        <v>29</v>
      </c>
      <c r="T203" s="250">
        <v>21</v>
      </c>
      <c r="U203" s="254">
        <v>16</v>
      </c>
      <c r="V203" s="236">
        <v>18</v>
      </c>
      <c r="W203" s="236">
        <v>14</v>
      </c>
      <c r="X203" s="250">
        <v>14</v>
      </c>
      <c r="Y203" s="236">
        <v>15</v>
      </c>
    </row>
    <row r="204" spans="4:25" x14ac:dyDescent="0.25">
      <c r="D204" s="231" t="s">
        <v>410</v>
      </c>
      <c r="E204" s="232">
        <v>1545</v>
      </c>
      <c r="F204" s="232">
        <v>2620</v>
      </c>
      <c r="G204" s="232">
        <v>2539</v>
      </c>
      <c r="H204" s="251">
        <v>2887</v>
      </c>
      <c r="I204" s="255">
        <v>1818</v>
      </c>
      <c r="J204" s="232">
        <v>2590</v>
      </c>
      <c r="K204" s="232">
        <v>3627</v>
      </c>
      <c r="L204" s="251">
        <v>2356</v>
      </c>
      <c r="M204" s="255">
        <v>2714</v>
      </c>
      <c r="N204" s="232">
        <v>4499</v>
      </c>
      <c r="O204" s="232">
        <v>4986</v>
      </c>
      <c r="P204" s="251">
        <v>2222</v>
      </c>
      <c r="Q204" s="255">
        <v>2594</v>
      </c>
      <c r="R204" s="232">
        <v>4087</v>
      </c>
      <c r="S204" s="232">
        <v>4831</v>
      </c>
      <c r="T204" s="251">
        <v>2224</v>
      </c>
      <c r="U204" s="255">
        <v>2471</v>
      </c>
      <c r="V204" s="232">
        <v>4783</v>
      </c>
      <c r="W204" s="232">
        <v>5222</v>
      </c>
      <c r="X204" s="251">
        <v>2357</v>
      </c>
      <c r="Y204" s="232">
        <v>2692</v>
      </c>
    </row>
    <row r="205" spans="4:25" x14ac:dyDescent="0.25">
      <c r="D205" s="233" t="s">
        <v>32</v>
      </c>
      <c r="E205" s="234">
        <v>615</v>
      </c>
      <c r="F205" s="234">
        <v>627</v>
      </c>
      <c r="G205" s="234">
        <v>628</v>
      </c>
      <c r="H205" s="249">
        <v>633</v>
      </c>
      <c r="I205" s="253">
        <v>637</v>
      </c>
      <c r="J205" s="234">
        <v>643</v>
      </c>
      <c r="K205" s="234">
        <v>635</v>
      </c>
      <c r="L205" s="249">
        <v>631</v>
      </c>
      <c r="M205" s="253">
        <v>642</v>
      </c>
      <c r="N205" s="234">
        <v>646</v>
      </c>
      <c r="O205" s="234">
        <v>640</v>
      </c>
      <c r="P205" s="249">
        <v>635</v>
      </c>
      <c r="Q205" s="253">
        <v>708</v>
      </c>
      <c r="R205" s="234">
        <v>707</v>
      </c>
      <c r="S205" s="234">
        <v>709</v>
      </c>
      <c r="T205" s="249">
        <v>866</v>
      </c>
      <c r="U205" s="253">
        <v>836</v>
      </c>
      <c r="V205" s="234">
        <v>833</v>
      </c>
      <c r="W205" s="234">
        <v>850</v>
      </c>
      <c r="X205" s="249">
        <v>851</v>
      </c>
      <c r="Y205" s="234">
        <v>919</v>
      </c>
    </row>
    <row r="206" spans="4:25" x14ac:dyDescent="0.25">
      <c r="D206" s="235" t="s">
        <v>33</v>
      </c>
      <c r="E206" s="236">
        <v>203</v>
      </c>
      <c r="F206" s="236">
        <v>214</v>
      </c>
      <c r="G206" s="236">
        <v>213</v>
      </c>
      <c r="H206" s="250">
        <v>218</v>
      </c>
      <c r="I206" s="254">
        <v>210</v>
      </c>
      <c r="J206" s="236">
        <v>209</v>
      </c>
      <c r="K206" s="236">
        <v>205</v>
      </c>
      <c r="L206" s="250">
        <v>204</v>
      </c>
      <c r="M206" s="254">
        <v>208</v>
      </c>
      <c r="N206" s="236">
        <v>206</v>
      </c>
      <c r="O206" s="236">
        <v>201</v>
      </c>
      <c r="P206" s="250">
        <v>196</v>
      </c>
      <c r="Q206" s="254">
        <v>191</v>
      </c>
      <c r="R206" s="236">
        <v>187</v>
      </c>
      <c r="S206" s="236">
        <v>185</v>
      </c>
      <c r="T206" s="250">
        <v>186</v>
      </c>
      <c r="U206" s="254">
        <v>167</v>
      </c>
      <c r="V206" s="236">
        <v>179</v>
      </c>
      <c r="W206" s="236">
        <v>179</v>
      </c>
      <c r="X206" s="250">
        <v>177</v>
      </c>
      <c r="Y206" s="236">
        <v>176</v>
      </c>
    </row>
    <row r="207" spans="4:25" x14ac:dyDescent="0.25">
      <c r="D207" s="235" t="s">
        <v>34</v>
      </c>
      <c r="E207" s="236">
        <v>412</v>
      </c>
      <c r="F207" s="236">
        <v>413</v>
      </c>
      <c r="G207" s="236">
        <v>415</v>
      </c>
      <c r="H207" s="250">
        <v>415</v>
      </c>
      <c r="I207" s="254">
        <v>427</v>
      </c>
      <c r="J207" s="236">
        <v>434</v>
      </c>
      <c r="K207" s="236">
        <v>430</v>
      </c>
      <c r="L207" s="250">
        <v>427</v>
      </c>
      <c r="M207" s="254">
        <v>434</v>
      </c>
      <c r="N207" s="236">
        <v>440</v>
      </c>
      <c r="O207" s="236">
        <v>439</v>
      </c>
      <c r="P207" s="250">
        <v>439</v>
      </c>
      <c r="Q207" s="254">
        <v>517</v>
      </c>
      <c r="R207" s="236">
        <v>520</v>
      </c>
      <c r="S207" s="236">
        <v>524</v>
      </c>
      <c r="T207" s="250">
        <v>680</v>
      </c>
      <c r="U207" s="254">
        <v>669</v>
      </c>
      <c r="V207" s="236">
        <v>654</v>
      </c>
      <c r="W207" s="236">
        <v>671</v>
      </c>
      <c r="X207" s="250">
        <v>674</v>
      </c>
      <c r="Y207" s="236">
        <v>743</v>
      </c>
    </row>
    <row r="208" spans="4:25" x14ac:dyDescent="0.25">
      <c r="D208" s="233" t="s">
        <v>46</v>
      </c>
      <c r="E208" s="234">
        <v>930</v>
      </c>
      <c r="F208" s="234">
        <v>1993</v>
      </c>
      <c r="G208" s="234">
        <v>1911</v>
      </c>
      <c r="H208" s="249">
        <v>2254</v>
      </c>
      <c r="I208" s="253">
        <v>1181</v>
      </c>
      <c r="J208" s="234">
        <v>1947</v>
      </c>
      <c r="K208" s="234">
        <v>2992</v>
      </c>
      <c r="L208" s="249">
        <v>1725</v>
      </c>
      <c r="M208" s="253">
        <v>2072</v>
      </c>
      <c r="N208" s="234">
        <v>3853</v>
      </c>
      <c r="O208" s="234">
        <v>4346</v>
      </c>
      <c r="P208" s="249">
        <v>1587</v>
      </c>
      <c r="Q208" s="253">
        <v>1886</v>
      </c>
      <c r="R208" s="234">
        <v>3380</v>
      </c>
      <c r="S208" s="234">
        <v>4122</v>
      </c>
      <c r="T208" s="249">
        <v>1358</v>
      </c>
      <c r="U208" s="253">
        <v>1635</v>
      </c>
      <c r="V208" s="234">
        <v>3950</v>
      </c>
      <c r="W208" s="234">
        <v>4372</v>
      </c>
      <c r="X208" s="249">
        <v>1506</v>
      </c>
      <c r="Y208" s="234">
        <v>1773</v>
      </c>
    </row>
    <row r="209" spans="4:25" x14ac:dyDescent="0.25">
      <c r="D209" s="235" t="s">
        <v>37</v>
      </c>
      <c r="E209" s="236">
        <v>728</v>
      </c>
      <c r="F209" s="236">
        <v>1782</v>
      </c>
      <c r="G209" s="236">
        <v>1708</v>
      </c>
      <c r="H209" s="250">
        <v>2039</v>
      </c>
      <c r="I209" s="254">
        <v>951</v>
      </c>
      <c r="J209" s="236">
        <v>1703</v>
      </c>
      <c r="K209" s="236">
        <v>2755</v>
      </c>
      <c r="L209" s="250">
        <v>1507</v>
      </c>
      <c r="M209" s="254">
        <v>1826</v>
      </c>
      <c r="N209" s="236">
        <v>3607</v>
      </c>
      <c r="O209" s="236">
        <v>4096</v>
      </c>
      <c r="P209" s="250">
        <v>1337</v>
      </c>
      <c r="Q209" s="254">
        <v>1638</v>
      </c>
      <c r="R209" s="236">
        <v>3102</v>
      </c>
      <c r="S209" s="236">
        <v>3830</v>
      </c>
      <c r="T209" s="250">
        <v>1062</v>
      </c>
      <c r="U209" s="254">
        <v>1346</v>
      </c>
      <c r="V209" s="236">
        <v>3647</v>
      </c>
      <c r="W209" s="236">
        <v>4068</v>
      </c>
      <c r="X209" s="250">
        <v>1205</v>
      </c>
      <c r="Y209" s="236">
        <v>1475</v>
      </c>
    </row>
    <row r="210" spans="4:25" x14ac:dyDescent="0.25">
      <c r="D210" s="235" t="s">
        <v>401</v>
      </c>
      <c r="E210" s="236">
        <v>7</v>
      </c>
      <c r="F210" s="236">
        <v>12</v>
      </c>
      <c r="G210" s="236"/>
      <c r="H210" s="250">
        <v>14</v>
      </c>
      <c r="I210" s="254">
        <v>15</v>
      </c>
      <c r="J210" s="236">
        <v>17</v>
      </c>
      <c r="K210" s="236">
        <v>22</v>
      </c>
      <c r="L210" s="250">
        <v>18</v>
      </c>
      <c r="M210" s="254">
        <v>22</v>
      </c>
      <c r="N210" s="236">
        <v>22</v>
      </c>
      <c r="O210" s="236">
        <v>19</v>
      </c>
      <c r="P210" s="250">
        <v>25</v>
      </c>
      <c r="Q210" s="254">
        <v>26</v>
      </c>
      <c r="R210" s="236">
        <v>26</v>
      </c>
      <c r="S210" s="236">
        <v>26</v>
      </c>
      <c r="T210" s="250">
        <v>26</v>
      </c>
      <c r="U210" s="254">
        <v>22</v>
      </c>
      <c r="V210" s="236">
        <v>22</v>
      </c>
      <c r="W210" s="236">
        <v>20</v>
      </c>
      <c r="X210" s="250">
        <v>21</v>
      </c>
      <c r="Y210" s="236">
        <v>23</v>
      </c>
    </row>
    <row r="211" spans="4:25" x14ac:dyDescent="0.25">
      <c r="D211" s="235" t="s">
        <v>35</v>
      </c>
      <c r="E211" s="236">
        <v>195</v>
      </c>
      <c r="F211" s="236">
        <v>199</v>
      </c>
      <c r="G211" s="236">
        <v>203</v>
      </c>
      <c r="H211" s="250">
        <v>201</v>
      </c>
      <c r="I211" s="254">
        <v>215</v>
      </c>
      <c r="J211" s="236">
        <v>227</v>
      </c>
      <c r="K211" s="236">
        <v>215</v>
      </c>
      <c r="L211" s="250">
        <v>200</v>
      </c>
      <c r="M211" s="254">
        <v>224</v>
      </c>
      <c r="N211" s="236">
        <v>224</v>
      </c>
      <c r="O211" s="236">
        <v>231</v>
      </c>
      <c r="P211" s="250">
        <v>225</v>
      </c>
      <c r="Q211" s="254">
        <v>222</v>
      </c>
      <c r="R211" s="236">
        <v>252</v>
      </c>
      <c r="S211" s="236">
        <v>266</v>
      </c>
      <c r="T211" s="250">
        <v>270</v>
      </c>
      <c r="U211" s="254">
        <v>267</v>
      </c>
      <c r="V211" s="236">
        <v>281</v>
      </c>
      <c r="W211" s="236">
        <v>284</v>
      </c>
      <c r="X211" s="250">
        <v>280</v>
      </c>
      <c r="Y211" s="236">
        <v>275</v>
      </c>
    </row>
    <row r="212" spans="4:25" x14ac:dyDescent="0.25">
      <c r="D212" s="231" t="s">
        <v>411</v>
      </c>
      <c r="E212" s="232"/>
      <c r="F212" s="232"/>
      <c r="G212" s="232"/>
      <c r="H212" s="251"/>
      <c r="I212" s="255"/>
      <c r="J212" s="232"/>
      <c r="K212" s="232"/>
      <c r="L212" s="251"/>
      <c r="M212" s="255">
        <v>463</v>
      </c>
      <c r="N212" s="232">
        <v>471</v>
      </c>
      <c r="O212" s="232">
        <v>496</v>
      </c>
      <c r="P212" s="251">
        <v>515</v>
      </c>
      <c r="Q212" s="255">
        <v>519</v>
      </c>
      <c r="R212" s="232">
        <v>533</v>
      </c>
      <c r="S212" s="232">
        <v>558</v>
      </c>
      <c r="T212" s="251">
        <v>592</v>
      </c>
      <c r="U212" s="255">
        <v>604</v>
      </c>
      <c r="V212" s="232">
        <v>589</v>
      </c>
      <c r="W212" s="232">
        <v>599</v>
      </c>
      <c r="X212" s="251">
        <v>608</v>
      </c>
      <c r="Y212" s="232">
        <v>585</v>
      </c>
    </row>
    <row r="213" spans="4:25" x14ac:dyDescent="0.25">
      <c r="D213" s="233" t="s">
        <v>32</v>
      </c>
      <c r="E213" s="234"/>
      <c r="F213" s="234"/>
      <c r="G213" s="234"/>
      <c r="H213" s="249"/>
      <c r="I213" s="253"/>
      <c r="J213" s="234"/>
      <c r="K213" s="234"/>
      <c r="L213" s="249"/>
      <c r="M213" s="253">
        <v>388</v>
      </c>
      <c r="N213" s="234">
        <v>392</v>
      </c>
      <c r="O213" s="234">
        <v>415</v>
      </c>
      <c r="P213" s="249">
        <v>439</v>
      </c>
      <c r="Q213" s="253">
        <v>453</v>
      </c>
      <c r="R213" s="234">
        <v>464</v>
      </c>
      <c r="S213" s="234">
        <v>480</v>
      </c>
      <c r="T213" s="249">
        <v>531</v>
      </c>
      <c r="U213" s="253">
        <v>544</v>
      </c>
      <c r="V213" s="234">
        <v>530</v>
      </c>
      <c r="W213" s="234">
        <v>533</v>
      </c>
      <c r="X213" s="249">
        <v>546</v>
      </c>
      <c r="Y213" s="234">
        <v>533</v>
      </c>
    </row>
    <row r="214" spans="4:25" x14ac:dyDescent="0.25">
      <c r="D214" s="235" t="s">
        <v>33</v>
      </c>
      <c r="E214" s="236"/>
      <c r="F214" s="236"/>
      <c r="G214" s="236"/>
      <c r="H214" s="250"/>
      <c r="I214" s="254"/>
      <c r="J214" s="236"/>
      <c r="K214" s="236"/>
      <c r="L214" s="250"/>
      <c r="M214" s="254">
        <v>34</v>
      </c>
      <c r="N214" s="236">
        <v>35</v>
      </c>
      <c r="O214" s="236">
        <v>43</v>
      </c>
      <c r="P214" s="250">
        <v>43</v>
      </c>
      <c r="Q214" s="254">
        <v>42</v>
      </c>
      <c r="R214" s="236">
        <v>64</v>
      </c>
      <c r="S214" s="236">
        <v>175</v>
      </c>
      <c r="T214" s="250">
        <v>177</v>
      </c>
      <c r="U214" s="254">
        <v>196</v>
      </c>
      <c r="V214" s="236">
        <v>180</v>
      </c>
      <c r="W214" s="236">
        <v>180</v>
      </c>
      <c r="X214" s="250">
        <v>188</v>
      </c>
      <c r="Y214" s="236">
        <v>189</v>
      </c>
    </row>
    <row r="215" spans="4:25" x14ac:dyDescent="0.25">
      <c r="D215" s="235" t="s">
        <v>34</v>
      </c>
      <c r="E215" s="236"/>
      <c r="F215" s="236"/>
      <c r="G215" s="236"/>
      <c r="H215" s="250"/>
      <c r="I215" s="254"/>
      <c r="J215" s="236"/>
      <c r="K215" s="236"/>
      <c r="L215" s="250"/>
      <c r="M215" s="254">
        <v>354</v>
      </c>
      <c r="N215" s="236">
        <v>357</v>
      </c>
      <c r="O215" s="236">
        <v>372</v>
      </c>
      <c r="P215" s="250">
        <v>396</v>
      </c>
      <c r="Q215" s="254">
        <v>411</v>
      </c>
      <c r="R215" s="236">
        <v>400</v>
      </c>
      <c r="S215" s="236">
        <v>305</v>
      </c>
      <c r="T215" s="250">
        <v>354</v>
      </c>
      <c r="U215" s="254">
        <v>348</v>
      </c>
      <c r="V215" s="236">
        <v>350</v>
      </c>
      <c r="W215" s="236">
        <v>353</v>
      </c>
      <c r="X215" s="250">
        <v>358</v>
      </c>
      <c r="Y215" s="236">
        <v>344</v>
      </c>
    </row>
    <row r="216" spans="4:25" x14ac:dyDescent="0.25">
      <c r="D216" s="233" t="s">
        <v>46</v>
      </c>
      <c r="E216" s="234"/>
      <c r="F216" s="234"/>
      <c r="G216" s="234"/>
      <c r="H216" s="249"/>
      <c r="I216" s="253"/>
      <c r="J216" s="234"/>
      <c r="K216" s="234"/>
      <c r="L216" s="249"/>
      <c r="M216" s="253">
        <v>75</v>
      </c>
      <c r="N216" s="234">
        <v>79</v>
      </c>
      <c r="O216" s="234">
        <v>81</v>
      </c>
      <c r="P216" s="249">
        <v>76</v>
      </c>
      <c r="Q216" s="253">
        <v>66</v>
      </c>
      <c r="R216" s="234">
        <v>69</v>
      </c>
      <c r="S216" s="234">
        <v>78</v>
      </c>
      <c r="T216" s="249">
        <v>61</v>
      </c>
      <c r="U216" s="253">
        <v>60</v>
      </c>
      <c r="V216" s="234">
        <v>59</v>
      </c>
      <c r="W216" s="234">
        <v>66</v>
      </c>
      <c r="X216" s="249">
        <v>62</v>
      </c>
      <c r="Y216" s="234">
        <v>52</v>
      </c>
    </row>
    <row r="217" spans="4:25" x14ac:dyDescent="0.25">
      <c r="D217" s="235" t="s">
        <v>37</v>
      </c>
      <c r="E217" s="236"/>
      <c r="F217" s="236"/>
      <c r="G217" s="236"/>
      <c r="H217" s="250"/>
      <c r="I217" s="254"/>
      <c r="J217" s="236"/>
      <c r="K217" s="236"/>
      <c r="L217" s="250"/>
      <c r="M217" s="254">
        <v>66</v>
      </c>
      <c r="N217" s="236">
        <v>72</v>
      </c>
      <c r="O217" s="236">
        <v>73</v>
      </c>
      <c r="P217" s="250">
        <v>71</v>
      </c>
      <c r="Q217" s="254">
        <v>64</v>
      </c>
      <c r="R217" s="236">
        <v>67</v>
      </c>
      <c r="S217" s="236">
        <v>75</v>
      </c>
      <c r="T217" s="250">
        <v>55</v>
      </c>
      <c r="U217" s="254">
        <v>52</v>
      </c>
      <c r="V217" s="236">
        <v>52</v>
      </c>
      <c r="W217" s="236">
        <v>54</v>
      </c>
      <c r="X217" s="250">
        <v>54</v>
      </c>
      <c r="Y217" s="236">
        <v>44</v>
      </c>
    </row>
    <row r="218" spans="4:25" x14ac:dyDescent="0.25">
      <c r="D218" s="235" t="s">
        <v>401</v>
      </c>
      <c r="E218" s="236"/>
      <c r="F218" s="236"/>
      <c r="G218" s="236"/>
      <c r="H218" s="250"/>
      <c r="I218" s="254"/>
      <c r="J218" s="236"/>
      <c r="K218" s="236"/>
      <c r="L218" s="250"/>
      <c r="M218" s="254">
        <v>9</v>
      </c>
      <c r="N218" s="236">
        <v>7</v>
      </c>
      <c r="O218" s="236">
        <v>8</v>
      </c>
      <c r="P218" s="250">
        <v>5</v>
      </c>
      <c r="Q218" s="254">
        <v>2</v>
      </c>
      <c r="R218" s="236">
        <v>2</v>
      </c>
      <c r="S218" s="236">
        <v>3</v>
      </c>
      <c r="T218" s="250">
        <v>6</v>
      </c>
      <c r="U218" s="254">
        <v>8</v>
      </c>
      <c r="V218" s="236">
        <v>7</v>
      </c>
      <c r="W218" s="236">
        <v>12</v>
      </c>
      <c r="X218" s="250">
        <v>8</v>
      </c>
      <c r="Y218" s="236">
        <v>8</v>
      </c>
    </row>
    <row r="219" spans="4:25" x14ac:dyDescent="0.25">
      <c r="D219" s="231" t="s">
        <v>412</v>
      </c>
      <c r="E219" s="232"/>
      <c r="F219" s="232"/>
      <c r="G219" s="232"/>
      <c r="H219" s="251"/>
      <c r="I219" s="255"/>
      <c r="J219" s="232"/>
      <c r="K219" s="232"/>
      <c r="L219" s="251"/>
      <c r="M219" s="255"/>
      <c r="N219" s="232"/>
      <c r="O219" s="232"/>
      <c r="P219" s="251"/>
      <c r="Q219" s="255">
        <v>578</v>
      </c>
      <c r="R219" s="232">
        <v>883</v>
      </c>
      <c r="S219" s="232">
        <v>896</v>
      </c>
      <c r="T219" s="251">
        <v>1533</v>
      </c>
      <c r="U219" s="255">
        <v>568</v>
      </c>
      <c r="V219" s="232">
        <v>497</v>
      </c>
      <c r="W219" s="232">
        <v>457</v>
      </c>
      <c r="X219" s="251">
        <v>458</v>
      </c>
      <c r="Y219" s="232">
        <v>428</v>
      </c>
    </row>
    <row r="220" spans="4:25" x14ac:dyDescent="0.25">
      <c r="D220" s="233" t="s">
        <v>32</v>
      </c>
      <c r="E220" s="234"/>
      <c r="F220" s="234"/>
      <c r="G220" s="234"/>
      <c r="H220" s="249"/>
      <c r="I220" s="253"/>
      <c r="J220" s="234"/>
      <c r="K220" s="234"/>
      <c r="L220" s="249"/>
      <c r="M220" s="253"/>
      <c r="N220" s="234"/>
      <c r="O220" s="234"/>
      <c r="P220" s="249"/>
      <c r="Q220" s="253">
        <v>321</v>
      </c>
      <c r="R220" s="234">
        <v>354</v>
      </c>
      <c r="S220" s="234">
        <v>365</v>
      </c>
      <c r="T220" s="249">
        <v>381</v>
      </c>
      <c r="U220" s="253">
        <v>389</v>
      </c>
      <c r="V220" s="234">
        <v>388</v>
      </c>
      <c r="W220" s="234">
        <v>402</v>
      </c>
      <c r="X220" s="249">
        <v>406</v>
      </c>
      <c r="Y220" s="234">
        <v>409</v>
      </c>
    </row>
    <row r="221" spans="4:25" x14ac:dyDescent="0.25">
      <c r="D221" s="235" t="s">
        <v>33</v>
      </c>
      <c r="E221" s="236"/>
      <c r="F221" s="236"/>
      <c r="G221" s="236"/>
      <c r="H221" s="250"/>
      <c r="I221" s="254"/>
      <c r="J221" s="236"/>
      <c r="K221" s="236"/>
      <c r="L221" s="250"/>
      <c r="M221" s="254"/>
      <c r="N221" s="236"/>
      <c r="O221" s="236"/>
      <c r="P221" s="250"/>
      <c r="Q221" s="254">
        <v>122</v>
      </c>
      <c r="R221" s="236">
        <v>230</v>
      </c>
      <c r="S221" s="236">
        <v>123</v>
      </c>
      <c r="T221" s="250">
        <v>122</v>
      </c>
      <c r="U221" s="254">
        <v>125</v>
      </c>
      <c r="V221" s="236">
        <v>125</v>
      </c>
      <c r="W221" s="236">
        <v>126</v>
      </c>
      <c r="X221" s="250">
        <v>125</v>
      </c>
      <c r="Y221" s="236">
        <v>124</v>
      </c>
    </row>
    <row r="222" spans="4:25" x14ac:dyDescent="0.25">
      <c r="D222" s="235" t="s">
        <v>34</v>
      </c>
      <c r="E222" s="236"/>
      <c r="F222" s="236"/>
      <c r="G222" s="236"/>
      <c r="H222" s="250"/>
      <c r="I222" s="254"/>
      <c r="J222" s="236"/>
      <c r="K222" s="236"/>
      <c r="L222" s="250"/>
      <c r="M222" s="254"/>
      <c r="N222" s="236"/>
      <c r="O222" s="236"/>
      <c r="P222" s="250"/>
      <c r="Q222" s="254">
        <v>199</v>
      </c>
      <c r="R222" s="236">
        <v>124</v>
      </c>
      <c r="S222" s="236">
        <v>242</v>
      </c>
      <c r="T222" s="250">
        <v>259</v>
      </c>
      <c r="U222" s="254">
        <v>264</v>
      </c>
      <c r="V222" s="236">
        <v>263</v>
      </c>
      <c r="W222" s="236">
        <v>276</v>
      </c>
      <c r="X222" s="250">
        <v>281</v>
      </c>
      <c r="Y222" s="236">
        <v>285</v>
      </c>
    </row>
    <row r="223" spans="4:25" x14ac:dyDescent="0.25">
      <c r="D223" s="233" t="s">
        <v>46</v>
      </c>
      <c r="E223" s="234"/>
      <c r="F223" s="234"/>
      <c r="G223" s="234"/>
      <c r="H223" s="249"/>
      <c r="I223" s="253"/>
      <c r="J223" s="234"/>
      <c r="K223" s="234"/>
      <c r="L223" s="249"/>
      <c r="M223" s="253"/>
      <c r="N223" s="234"/>
      <c r="O223" s="234"/>
      <c r="P223" s="249"/>
      <c r="Q223" s="253">
        <v>257</v>
      </c>
      <c r="R223" s="234">
        <v>529</v>
      </c>
      <c r="S223" s="234">
        <v>531</v>
      </c>
      <c r="T223" s="249">
        <v>1152</v>
      </c>
      <c r="U223" s="253">
        <v>179</v>
      </c>
      <c r="V223" s="234">
        <v>109</v>
      </c>
      <c r="W223" s="234">
        <v>55</v>
      </c>
      <c r="X223" s="249">
        <v>52</v>
      </c>
      <c r="Y223" s="234">
        <v>19</v>
      </c>
    </row>
    <row r="224" spans="4:25" x14ac:dyDescent="0.25">
      <c r="D224" s="235" t="s">
        <v>37</v>
      </c>
      <c r="E224" s="236"/>
      <c r="F224" s="236"/>
      <c r="G224" s="236"/>
      <c r="H224" s="250"/>
      <c r="I224" s="254"/>
      <c r="J224" s="236"/>
      <c r="K224" s="236"/>
      <c r="L224" s="250"/>
      <c r="M224" s="254"/>
      <c r="N224" s="236"/>
      <c r="O224" s="236"/>
      <c r="P224" s="250"/>
      <c r="Q224" s="254">
        <v>241</v>
      </c>
      <c r="R224" s="236">
        <v>512</v>
      </c>
      <c r="S224" s="236">
        <v>514</v>
      </c>
      <c r="T224" s="250">
        <v>1135</v>
      </c>
      <c r="U224" s="254">
        <v>163</v>
      </c>
      <c r="V224" s="236">
        <v>93</v>
      </c>
      <c r="W224" s="236">
        <v>37</v>
      </c>
      <c r="X224" s="250">
        <v>34</v>
      </c>
      <c r="Y224" s="236">
        <v>4</v>
      </c>
    </row>
    <row r="225" spans="4:25" x14ac:dyDescent="0.25">
      <c r="D225" s="235" t="s">
        <v>35</v>
      </c>
      <c r="E225" s="236"/>
      <c r="F225" s="236"/>
      <c r="G225" s="236"/>
      <c r="H225" s="250"/>
      <c r="I225" s="254"/>
      <c r="J225" s="236"/>
      <c r="K225" s="236"/>
      <c r="L225" s="250"/>
      <c r="M225" s="254"/>
      <c r="N225" s="236"/>
      <c r="O225" s="236"/>
      <c r="P225" s="250"/>
      <c r="Q225" s="254">
        <v>16</v>
      </c>
      <c r="R225" s="236">
        <v>17</v>
      </c>
      <c r="S225" s="236">
        <v>17</v>
      </c>
      <c r="T225" s="250">
        <v>17</v>
      </c>
      <c r="U225" s="254">
        <v>16</v>
      </c>
      <c r="V225" s="236">
        <v>16</v>
      </c>
      <c r="W225" s="236">
        <v>18</v>
      </c>
      <c r="X225" s="250">
        <v>18</v>
      </c>
      <c r="Y225" s="236">
        <v>15</v>
      </c>
    </row>
    <row r="226" spans="4:25" x14ac:dyDescent="0.25">
      <c r="D226" s="231" t="s">
        <v>413</v>
      </c>
      <c r="E226" s="232"/>
      <c r="F226" s="232"/>
      <c r="G226" s="232"/>
      <c r="H226" s="251"/>
      <c r="I226" s="255"/>
      <c r="J226" s="232"/>
      <c r="K226" s="232"/>
      <c r="L226" s="251"/>
      <c r="M226" s="255"/>
      <c r="N226" s="232"/>
      <c r="O226" s="232"/>
      <c r="P226" s="251"/>
      <c r="Q226" s="255"/>
      <c r="R226" s="232"/>
      <c r="S226" s="232"/>
      <c r="T226" s="251"/>
      <c r="U226" s="255">
        <v>2674</v>
      </c>
      <c r="V226" s="232">
        <v>2776</v>
      </c>
      <c r="W226" s="232">
        <v>3168</v>
      </c>
      <c r="X226" s="251">
        <v>2983</v>
      </c>
      <c r="Y226" s="232">
        <v>2908</v>
      </c>
    </row>
    <row r="227" spans="4:25" x14ac:dyDescent="0.25">
      <c r="D227" s="233" t="s">
        <v>32</v>
      </c>
      <c r="E227" s="234"/>
      <c r="F227" s="234"/>
      <c r="G227" s="234"/>
      <c r="H227" s="249"/>
      <c r="I227" s="253"/>
      <c r="J227" s="234"/>
      <c r="K227" s="234"/>
      <c r="L227" s="249"/>
      <c r="M227" s="253"/>
      <c r="N227" s="234"/>
      <c r="O227" s="234"/>
      <c r="P227" s="249"/>
      <c r="Q227" s="253"/>
      <c r="R227" s="234"/>
      <c r="S227" s="234"/>
      <c r="T227" s="249"/>
      <c r="U227" s="253">
        <v>1954</v>
      </c>
      <c r="V227" s="234">
        <v>1973</v>
      </c>
      <c r="W227" s="234">
        <v>1991</v>
      </c>
      <c r="X227" s="249">
        <v>2018</v>
      </c>
      <c r="Y227" s="234">
        <v>2132</v>
      </c>
    </row>
    <row r="228" spans="4:25" x14ac:dyDescent="0.25">
      <c r="D228" s="235" t="s">
        <v>33</v>
      </c>
      <c r="E228" s="236"/>
      <c r="F228" s="236"/>
      <c r="G228" s="236"/>
      <c r="H228" s="250"/>
      <c r="I228" s="254"/>
      <c r="J228" s="236"/>
      <c r="K228" s="236"/>
      <c r="L228" s="250"/>
      <c r="M228" s="254"/>
      <c r="N228" s="236"/>
      <c r="O228" s="236"/>
      <c r="P228" s="250"/>
      <c r="Q228" s="254"/>
      <c r="R228" s="236"/>
      <c r="S228" s="236"/>
      <c r="T228" s="250"/>
      <c r="U228" s="254">
        <v>142</v>
      </c>
      <c r="V228" s="236">
        <v>141</v>
      </c>
      <c r="W228" s="236">
        <v>134</v>
      </c>
      <c r="X228" s="250">
        <v>118</v>
      </c>
      <c r="Y228" s="236">
        <v>110</v>
      </c>
    </row>
    <row r="229" spans="4:25" x14ac:dyDescent="0.25">
      <c r="D229" s="235" t="s">
        <v>34</v>
      </c>
      <c r="E229" s="236"/>
      <c r="F229" s="236"/>
      <c r="G229" s="236"/>
      <c r="H229" s="250"/>
      <c r="I229" s="254"/>
      <c r="J229" s="236"/>
      <c r="K229" s="236"/>
      <c r="L229" s="250"/>
      <c r="M229" s="254"/>
      <c r="N229" s="236"/>
      <c r="O229" s="236"/>
      <c r="P229" s="250"/>
      <c r="Q229" s="254"/>
      <c r="R229" s="236"/>
      <c r="S229" s="236"/>
      <c r="T229" s="250"/>
      <c r="U229" s="254">
        <v>1812</v>
      </c>
      <c r="V229" s="236">
        <v>1832</v>
      </c>
      <c r="W229" s="236">
        <v>1857</v>
      </c>
      <c r="X229" s="250">
        <v>1900</v>
      </c>
      <c r="Y229" s="236">
        <v>2022</v>
      </c>
    </row>
    <row r="230" spans="4:25" x14ac:dyDescent="0.25">
      <c r="D230" s="233" t="s">
        <v>46</v>
      </c>
      <c r="E230" s="234"/>
      <c r="F230" s="234"/>
      <c r="G230" s="234"/>
      <c r="H230" s="249"/>
      <c r="I230" s="253"/>
      <c r="J230" s="234"/>
      <c r="K230" s="234"/>
      <c r="L230" s="249"/>
      <c r="M230" s="253"/>
      <c r="N230" s="234"/>
      <c r="O230" s="234"/>
      <c r="P230" s="249"/>
      <c r="Q230" s="253"/>
      <c r="R230" s="234"/>
      <c r="S230" s="234"/>
      <c r="T230" s="249"/>
      <c r="U230" s="253">
        <v>720</v>
      </c>
      <c r="V230" s="234">
        <v>803</v>
      </c>
      <c r="W230" s="234">
        <v>1177</v>
      </c>
      <c r="X230" s="249">
        <v>965</v>
      </c>
      <c r="Y230" s="234">
        <v>776</v>
      </c>
    </row>
    <row r="231" spans="4:25" x14ac:dyDescent="0.25">
      <c r="D231" s="235" t="s">
        <v>37</v>
      </c>
      <c r="E231" s="236"/>
      <c r="F231" s="236"/>
      <c r="G231" s="236"/>
      <c r="H231" s="250"/>
      <c r="I231" s="254"/>
      <c r="J231" s="236"/>
      <c r="K231" s="236"/>
      <c r="L231" s="250"/>
      <c r="M231" s="254"/>
      <c r="N231" s="236"/>
      <c r="O231" s="236"/>
      <c r="P231" s="250"/>
      <c r="Q231" s="254"/>
      <c r="R231" s="236"/>
      <c r="S231" s="236"/>
      <c r="T231" s="250"/>
      <c r="U231" s="254">
        <v>442</v>
      </c>
      <c r="V231" s="236">
        <v>515</v>
      </c>
      <c r="W231" s="236">
        <v>881</v>
      </c>
      <c r="X231" s="250">
        <v>678</v>
      </c>
      <c r="Y231" s="236">
        <v>488</v>
      </c>
    </row>
    <row r="232" spans="4:25" x14ac:dyDescent="0.25">
      <c r="D232" s="235" t="s">
        <v>401</v>
      </c>
      <c r="E232" s="236"/>
      <c r="F232" s="236"/>
      <c r="G232" s="236"/>
      <c r="H232" s="250"/>
      <c r="I232" s="254"/>
      <c r="J232" s="236"/>
      <c r="K232" s="236"/>
      <c r="L232" s="250"/>
      <c r="M232" s="254"/>
      <c r="N232" s="236"/>
      <c r="O232" s="236"/>
      <c r="P232" s="250"/>
      <c r="Q232" s="254"/>
      <c r="R232" s="236"/>
      <c r="S232" s="236"/>
      <c r="T232" s="250"/>
      <c r="U232" s="254">
        <v>20</v>
      </c>
      <c r="V232" s="236">
        <v>21</v>
      </c>
      <c r="W232" s="236">
        <v>30</v>
      </c>
      <c r="X232" s="250">
        <v>27</v>
      </c>
      <c r="Y232" s="236">
        <v>35</v>
      </c>
    </row>
    <row r="233" spans="4:25" x14ac:dyDescent="0.25">
      <c r="D233" s="235" t="s">
        <v>35</v>
      </c>
      <c r="E233" s="236"/>
      <c r="F233" s="236"/>
      <c r="G233" s="236"/>
      <c r="H233" s="250"/>
      <c r="I233" s="254"/>
      <c r="J233" s="236"/>
      <c r="K233" s="236"/>
      <c r="L233" s="250"/>
      <c r="M233" s="254"/>
      <c r="N233" s="236"/>
      <c r="O233" s="236"/>
      <c r="P233" s="250"/>
      <c r="Q233" s="254"/>
      <c r="R233" s="236"/>
      <c r="S233" s="236"/>
      <c r="T233" s="250"/>
      <c r="U233" s="254">
        <v>258</v>
      </c>
      <c r="V233" s="236">
        <v>267</v>
      </c>
      <c r="W233" s="236">
        <v>266</v>
      </c>
      <c r="X233" s="250">
        <v>260</v>
      </c>
      <c r="Y233" s="236">
        <v>253</v>
      </c>
    </row>
    <row r="234" spans="4:25" x14ac:dyDescent="0.25">
      <c r="D234" s="231"/>
      <c r="E234" s="232">
        <v>275227</v>
      </c>
      <c r="F234" s="232">
        <v>281986</v>
      </c>
      <c r="G234" s="232">
        <v>289388</v>
      </c>
      <c r="H234" s="251">
        <v>302989</v>
      </c>
      <c r="I234" s="255">
        <v>291500</v>
      </c>
      <c r="J234" s="232">
        <v>295466</v>
      </c>
      <c r="K234" s="232">
        <v>305729</v>
      </c>
      <c r="L234" s="251">
        <v>315555</v>
      </c>
      <c r="M234" s="255">
        <v>308832</v>
      </c>
      <c r="N234" s="232">
        <v>319500</v>
      </c>
      <c r="O234" s="232">
        <v>323468</v>
      </c>
      <c r="P234" s="251">
        <v>321213</v>
      </c>
      <c r="Q234" s="255">
        <v>321410</v>
      </c>
      <c r="R234" s="232">
        <v>323757</v>
      </c>
      <c r="S234" s="232">
        <v>329511</v>
      </c>
      <c r="T234" s="251">
        <v>335843</v>
      </c>
      <c r="U234" s="255">
        <v>337053</v>
      </c>
      <c r="V234" s="232">
        <v>344468</v>
      </c>
      <c r="W234" s="232">
        <v>357907</v>
      </c>
      <c r="X234" s="251">
        <v>367581</v>
      </c>
      <c r="Y234" s="232">
        <v>360872</v>
      </c>
    </row>
    <row r="235" spans="4:25" x14ac:dyDescent="0.25">
      <c r="D235" s="233" t="s">
        <v>32</v>
      </c>
      <c r="E235" s="234">
        <v>225803</v>
      </c>
      <c r="F235" s="234">
        <v>227869</v>
      </c>
      <c r="G235" s="234">
        <v>229965</v>
      </c>
      <c r="H235" s="249">
        <v>231717</v>
      </c>
      <c r="I235" s="253">
        <v>232994</v>
      </c>
      <c r="J235" s="234">
        <v>236736</v>
      </c>
      <c r="K235" s="234">
        <v>240114</v>
      </c>
      <c r="L235" s="249">
        <v>243172</v>
      </c>
      <c r="M235" s="253">
        <v>246085</v>
      </c>
      <c r="N235" s="234">
        <v>249595</v>
      </c>
      <c r="O235" s="234">
        <v>253259</v>
      </c>
      <c r="P235" s="249">
        <v>255155</v>
      </c>
      <c r="Q235" s="253">
        <v>259006</v>
      </c>
      <c r="R235" s="234">
        <v>262753</v>
      </c>
      <c r="S235" s="234">
        <v>266223</v>
      </c>
      <c r="T235" s="249">
        <v>278254</v>
      </c>
      <c r="U235" s="253">
        <v>286481</v>
      </c>
      <c r="V235" s="234">
        <v>291132</v>
      </c>
      <c r="W235" s="234">
        <v>293531</v>
      </c>
      <c r="X235" s="249">
        <v>299992</v>
      </c>
      <c r="Y235" s="234">
        <v>301434</v>
      </c>
    </row>
    <row r="236" spans="4:25" x14ac:dyDescent="0.25">
      <c r="D236" s="237" t="s">
        <v>33</v>
      </c>
      <c r="E236" s="236">
        <v>85251</v>
      </c>
      <c r="F236" s="236">
        <v>85069</v>
      </c>
      <c r="G236" s="236">
        <v>84258</v>
      </c>
      <c r="H236" s="250">
        <v>83159</v>
      </c>
      <c r="I236" s="254">
        <v>82683</v>
      </c>
      <c r="J236" s="236">
        <v>81627</v>
      </c>
      <c r="K236" s="236">
        <v>82072</v>
      </c>
      <c r="L236" s="250">
        <v>83270</v>
      </c>
      <c r="M236" s="254">
        <v>82950</v>
      </c>
      <c r="N236" s="236">
        <v>83141</v>
      </c>
      <c r="O236" s="236">
        <v>82936</v>
      </c>
      <c r="P236" s="250">
        <v>83309</v>
      </c>
      <c r="Q236" s="254">
        <v>83387</v>
      </c>
      <c r="R236" s="236">
        <v>83189</v>
      </c>
      <c r="S236" s="236">
        <v>83157</v>
      </c>
      <c r="T236" s="250">
        <v>83304</v>
      </c>
      <c r="U236" s="254">
        <v>83239</v>
      </c>
      <c r="V236" s="236">
        <v>84757</v>
      </c>
      <c r="W236" s="236">
        <v>83639</v>
      </c>
      <c r="X236" s="250">
        <v>85101</v>
      </c>
      <c r="Y236" s="236">
        <v>84405</v>
      </c>
    </row>
    <row r="237" spans="4:25" x14ac:dyDescent="0.25">
      <c r="D237" s="237" t="s">
        <v>34</v>
      </c>
      <c r="E237" s="236">
        <v>136401</v>
      </c>
      <c r="F237" s="236">
        <v>138672</v>
      </c>
      <c r="G237" s="236">
        <v>141563</v>
      </c>
      <c r="H237" s="250">
        <v>144449</v>
      </c>
      <c r="I237" s="254">
        <v>146156</v>
      </c>
      <c r="J237" s="236">
        <v>150979</v>
      </c>
      <c r="K237" s="236">
        <v>153976</v>
      </c>
      <c r="L237" s="250">
        <v>155827</v>
      </c>
      <c r="M237" s="254">
        <v>159026</v>
      </c>
      <c r="N237" s="236">
        <v>162360</v>
      </c>
      <c r="O237" s="236">
        <v>166174</v>
      </c>
      <c r="P237" s="250">
        <v>167698</v>
      </c>
      <c r="Q237" s="254">
        <v>171479</v>
      </c>
      <c r="R237" s="236">
        <v>175409</v>
      </c>
      <c r="S237" s="236">
        <v>178911</v>
      </c>
      <c r="T237" s="250">
        <v>190625</v>
      </c>
      <c r="U237" s="254">
        <v>194581</v>
      </c>
      <c r="V237" s="236">
        <v>200589</v>
      </c>
      <c r="W237" s="236">
        <v>204141</v>
      </c>
      <c r="X237" s="250">
        <v>207090</v>
      </c>
      <c r="Y237" s="236">
        <v>207774</v>
      </c>
    </row>
    <row r="238" spans="4:25" x14ac:dyDescent="0.25">
      <c r="D238" s="237" t="s">
        <v>35</v>
      </c>
      <c r="E238" s="236">
        <v>4151</v>
      </c>
      <c r="F238" s="236">
        <v>4128</v>
      </c>
      <c r="G238" s="236">
        <v>4144</v>
      </c>
      <c r="H238" s="250">
        <v>4109</v>
      </c>
      <c r="I238" s="254">
        <v>4155</v>
      </c>
      <c r="J238" s="236">
        <v>4130</v>
      </c>
      <c r="K238" s="236">
        <v>4066</v>
      </c>
      <c r="L238" s="250">
        <v>4075</v>
      </c>
      <c r="M238" s="254">
        <v>4109</v>
      </c>
      <c r="N238" s="236">
        <v>4094</v>
      </c>
      <c r="O238" s="236">
        <v>4149</v>
      </c>
      <c r="P238" s="250">
        <v>4148</v>
      </c>
      <c r="Q238" s="254">
        <v>4140</v>
      </c>
      <c r="R238" s="236">
        <v>4155</v>
      </c>
      <c r="S238" s="236">
        <v>4155</v>
      </c>
      <c r="T238" s="250">
        <v>4325</v>
      </c>
      <c r="U238" s="254">
        <v>8661</v>
      </c>
      <c r="V238" s="236">
        <v>5786</v>
      </c>
      <c r="W238" s="236">
        <v>5751</v>
      </c>
      <c r="X238" s="250">
        <v>7801</v>
      </c>
      <c r="Y238" s="236">
        <v>9255</v>
      </c>
    </row>
    <row r="239" spans="4:25" x14ac:dyDescent="0.25">
      <c r="D239" s="233" t="s">
        <v>46</v>
      </c>
      <c r="E239" s="234">
        <v>49424</v>
      </c>
      <c r="F239" s="234">
        <v>54117</v>
      </c>
      <c r="G239" s="234">
        <v>59423</v>
      </c>
      <c r="H239" s="249">
        <v>71272</v>
      </c>
      <c r="I239" s="253">
        <v>58506</v>
      </c>
      <c r="J239" s="234">
        <v>58730</v>
      </c>
      <c r="K239" s="234">
        <v>65615</v>
      </c>
      <c r="L239" s="249">
        <v>72383</v>
      </c>
      <c r="M239" s="253">
        <v>62747</v>
      </c>
      <c r="N239" s="234">
        <v>69905</v>
      </c>
      <c r="O239" s="234">
        <v>70209</v>
      </c>
      <c r="P239" s="249">
        <v>66058</v>
      </c>
      <c r="Q239" s="253">
        <v>62404</v>
      </c>
      <c r="R239" s="234">
        <v>61004</v>
      </c>
      <c r="S239" s="234">
        <v>63288</v>
      </c>
      <c r="T239" s="249">
        <v>57589</v>
      </c>
      <c r="U239" s="253">
        <v>50572</v>
      </c>
      <c r="V239" s="234">
        <v>53336</v>
      </c>
      <c r="W239" s="234">
        <v>64376</v>
      </c>
      <c r="X239" s="249">
        <v>67589</v>
      </c>
      <c r="Y239" s="234">
        <v>59438</v>
      </c>
    </row>
    <row r="240" spans="4:25" x14ac:dyDescent="0.25">
      <c r="D240" s="237" t="s">
        <v>37</v>
      </c>
      <c r="E240" s="236">
        <v>31922</v>
      </c>
      <c r="F240" s="236">
        <v>36837</v>
      </c>
      <c r="G240" s="236">
        <v>38967</v>
      </c>
      <c r="H240" s="250">
        <v>49201</v>
      </c>
      <c r="I240" s="254">
        <v>38453</v>
      </c>
      <c r="J240" s="236">
        <v>39716</v>
      </c>
      <c r="K240" s="236">
        <v>41773</v>
      </c>
      <c r="L240" s="250">
        <v>48031</v>
      </c>
      <c r="M240" s="254">
        <v>46644</v>
      </c>
      <c r="N240" s="236">
        <v>50687</v>
      </c>
      <c r="O240" s="236">
        <v>50774</v>
      </c>
      <c r="P240" s="250">
        <v>46824</v>
      </c>
      <c r="Q240" s="254">
        <v>42875</v>
      </c>
      <c r="R240" s="236">
        <v>41166</v>
      </c>
      <c r="S240" s="236">
        <v>39900</v>
      </c>
      <c r="T240" s="250">
        <v>36125</v>
      </c>
      <c r="U240" s="254">
        <v>28887</v>
      </c>
      <c r="V240" s="236">
        <v>32795</v>
      </c>
      <c r="W240" s="236">
        <v>37450</v>
      </c>
      <c r="X240" s="250">
        <v>33001</v>
      </c>
      <c r="Y240" s="236">
        <v>31360</v>
      </c>
    </row>
    <row r="241" spans="4:25" x14ac:dyDescent="0.25">
      <c r="D241" s="237" t="s">
        <v>401</v>
      </c>
      <c r="E241" s="236">
        <v>8416</v>
      </c>
      <c r="F241" s="236">
        <v>9283</v>
      </c>
      <c r="G241" s="236">
        <v>9748</v>
      </c>
      <c r="H241" s="250">
        <v>9551</v>
      </c>
      <c r="I241" s="254">
        <v>9652</v>
      </c>
      <c r="J241" s="236">
        <v>7758</v>
      </c>
      <c r="K241" s="236">
        <v>10420</v>
      </c>
      <c r="L241" s="250">
        <v>10301</v>
      </c>
      <c r="M241" s="254">
        <v>6882</v>
      </c>
      <c r="N241" s="236">
        <v>7441</v>
      </c>
      <c r="O241" s="236">
        <v>10151</v>
      </c>
      <c r="P241" s="250">
        <v>5109</v>
      </c>
      <c r="Q241" s="254">
        <v>6793</v>
      </c>
      <c r="R241" s="236">
        <v>8092</v>
      </c>
      <c r="S241" s="236">
        <v>9754</v>
      </c>
      <c r="T241" s="250">
        <v>7789</v>
      </c>
      <c r="U241" s="254">
        <v>7554</v>
      </c>
      <c r="V241" s="236">
        <v>7964</v>
      </c>
      <c r="W241" s="236">
        <v>11349</v>
      </c>
      <c r="X241" s="250">
        <v>18142</v>
      </c>
      <c r="Y241" s="236">
        <v>13933</v>
      </c>
    </row>
    <row r="242" spans="4:25" x14ac:dyDescent="0.25">
      <c r="D242" s="237" t="s">
        <v>35</v>
      </c>
      <c r="E242" s="236">
        <v>9086</v>
      </c>
      <c r="F242" s="236">
        <v>7997</v>
      </c>
      <c r="G242" s="236">
        <v>10708</v>
      </c>
      <c r="H242" s="250">
        <v>12520</v>
      </c>
      <c r="I242" s="254">
        <v>10401</v>
      </c>
      <c r="J242" s="236">
        <v>11256</v>
      </c>
      <c r="K242" s="236">
        <v>13422</v>
      </c>
      <c r="L242" s="250">
        <v>14051</v>
      </c>
      <c r="M242" s="254">
        <v>9221</v>
      </c>
      <c r="N242" s="236">
        <v>11777</v>
      </c>
      <c r="O242" s="236">
        <v>9284</v>
      </c>
      <c r="P242" s="250">
        <v>14125</v>
      </c>
      <c r="Q242" s="254">
        <v>12736</v>
      </c>
      <c r="R242" s="236">
        <v>11746</v>
      </c>
      <c r="S242" s="236">
        <v>13634</v>
      </c>
      <c r="T242" s="250">
        <v>13675</v>
      </c>
      <c r="U242" s="254">
        <v>14131</v>
      </c>
      <c r="V242" s="236">
        <v>12577</v>
      </c>
      <c r="W242" s="236">
        <v>15577</v>
      </c>
      <c r="X242" s="250">
        <v>16446</v>
      </c>
      <c r="Y242" s="236">
        <v>14145</v>
      </c>
    </row>
    <row r="244" spans="4:25" x14ac:dyDescent="0.25">
      <c r="E244" s="35"/>
      <c r="F244" s="35"/>
      <c r="G244" s="35"/>
      <c r="H244" s="35"/>
      <c r="I244" s="35"/>
      <c r="J244" s="35"/>
      <c r="K244" s="35"/>
      <c r="L244" s="35"/>
      <c r="M244" s="35"/>
      <c r="N244" s="35"/>
      <c r="O244" s="35"/>
      <c r="P244" s="35"/>
      <c r="Q244" s="35"/>
      <c r="R244" s="35"/>
      <c r="S244" s="35"/>
      <c r="T244" s="35"/>
      <c r="U244" s="35"/>
      <c r="V244" s="35"/>
      <c r="W244" s="35"/>
      <c r="X244" s="35"/>
      <c r="Y244" s="35"/>
    </row>
    <row r="245" spans="4:25" x14ac:dyDescent="0.25">
      <c r="E245" s="35"/>
      <c r="F245" s="35"/>
      <c r="G245" s="35"/>
      <c r="H245" s="35"/>
      <c r="I245" s="35"/>
      <c r="J245" s="35"/>
      <c r="K245" s="35"/>
      <c r="L245" s="35"/>
      <c r="M245" s="35"/>
      <c r="N245" s="35"/>
      <c r="O245" s="35"/>
      <c r="P245" s="35"/>
      <c r="Q245" s="35"/>
      <c r="R245" s="35"/>
      <c r="S245" s="35"/>
      <c r="T245" s="35"/>
      <c r="U245" s="35"/>
      <c r="V245" s="35"/>
      <c r="W245" s="35"/>
      <c r="X245" s="35"/>
      <c r="Y245" s="35"/>
    </row>
    <row r="246" spans="4:25" x14ac:dyDescent="0.25">
      <c r="E246" s="35"/>
      <c r="F246" s="35"/>
      <c r="G246" s="35"/>
      <c r="H246" s="35"/>
      <c r="I246" s="35"/>
      <c r="J246" s="35"/>
      <c r="K246" s="35"/>
      <c r="L246" s="35"/>
      <c r="M246" s="35"/>
      <c r="N246" s="35"/>
      <c r="O246" s="35"/>
      <c r="P246" s="35"/>
      <c r="Q246" s="35"/>
      <c r="R246" s="35"/>
      <c r="S246" s="35"/>
      <c r="T246" s="35"/>
      <c r="U246" s="35"/>
      <c r="V246" s="35"/>
      <c r="W246" s="35"/>
      <c r="X246" s="35"/>
      <c r="Y246" s="35"/>
    </row>
    <row r="247" spans="4:25" x14ac:dyDescent="0.25">
      <c r="E247" s="35"/>
      <c r="F247" s="35"/>
      <c r="G247" s="35"/>
      <c r="H247" s="35"/>
      <c r="I247" s="35"/>
      <c r="J247" s="35"/>
      <c r="K247" s="35"/>
      <c r="L247" s="35"/>
      <c r="M247" s="35"/>
      <c r="N247" s="35"/>
      <c r="O247" s="35"/>
      <c r="P247" s="35"/>
      <c r="Q247" s="35"/>
      <c r="R247" s="35"/>
      <c r="S247" s="35"/>
      <c r="T247" s="35"/>
      <c r="U247" s="35"/>
      <c r="V247" s="35"/>
      <c r="W247" s="35"/>
      <c r="X247" s="35"/>
      <c r="Y247" s="35"/>
    </row>
    <row r="248" spans="4:25" x14ac:dyDescent="0.25">
      <c r="E248" s="35"/>
      <c r="F248" s="35"/>
      <c r="G248" s="35"/>
      <c r="H248" s="35"/>
      <c r="I248" s="35"/>
      <c r="J248" s="35"/>
      <c r="K248" s="35"/>
      <c r="L248" s="35"/>
      <c r="M248" s="35"/>
      <c r="N248" s="35"/>
      <c r="O248" s="35"/>
      <c r="P248" s="35"/>
      <c r="Q248" s="35"/>
      <c r="R248" s="35"/>
      <c r="S248" s="35"/>
      <c r="T248" s="35"/>
      <c r="U248" s="35"/>
      <c r="V248" s="35"/>
      <c r="W248" s="35"/>
      <c r="X248" s="35"/>
      <c r="Y248" s="35"/>
    </row>
    <row r="249" spans="4:25" x14ac:dyDescent="0.25">
      <c r="E249" s="35"/>
      <c r="F249" s="35"/>
      <c r="G249" s="35"/>
      <c r="H249" s="35"/>
      <c r="I249" s="35"/>
      <c r="J249" s="35"/>
      <c r="K249" s="35"/>
      <c r="L249" s="35"/>
      <c r="M249" s="35"/>
      <c r="N249" s="35"/>
      <c r="O249" s="35"/>
      <c r="P249" s="35"/>
      <c r="Q249" s="35"/>
      <c r="R249" s="35"/>
      <c r="S249" s="35"/>
      <c r="T249" s="35"/>
      <c r="U249" s="35"/>
      <c r="V249" s="35"/>
      <c r="W249" s="35"/>
      <c r="X249" s="35"/>
      <c r="Y249" s="35"/>
    </row>
    <row r="250" spans="4:25" x14ac:dyDescent="0.25">
      <c r="E250" s="35"/>
      <c r="F250" s="35"/>
      <c r="G250" s="35"/>
      <c r="H250" s="35"/>
      <c r="I250" s="35"/>
      <c r="J250" s="35"/>
      <c r="K250" s="35"/>
      <c r="L250" s="35"/>
      <c r="M250" s="35"/>
      <c r="N250" s="35"/>
      <c r="O250" s="35"/>
      <c r="P250" s="35"/>
      <c r="Q250" s="35"/>
      <c r="R250" s="35"/>
      <c r="S250" s="35"/>
      <c r="T250" s="35"/>
      <c r="U250" s="35"/>
      <c r="V250" s="35"/>
      <c r="W250" s="35"/>
      <c r="X250" s="35"/>
      <c r="Y250" s="35"/>
    </row>
    <row r="251" spans="4:25" x14ac:dyDescent="0.25">
      <c r="E251" s="35"/>
      <c r="F251" s="35"/>
      <c r="G251" s="35"/>
      <c r="H251" s="35"/>
      <c r="I251" s="35"/>
      <c r="J251" s="35"/>
      <c r="K251" s="35"/>
      <c r="L251" s="35"/>
      <c r="M251" s="35"/>
      <c r="N251" s="35"/>
      <c r="O251" s="35"/>
      <c r="P251" s="35"/>
      <c r="Q251" s="35"/>
      <c r="R251" s="35"/>
      <c r="S251" s="35"/>
      <c r="T251" s="35"/>
      <c r="U251" s="35"/>
      <c r="V251" s="35"/>
      <c r="W251" s="35"/>
      <c r="X251" s="35"/>
      <c r="Y251" s="35"/>
    </row>
    <row r="252" spans="4:25" x14ac:dyDescent="0.25">
      <c r="E252" s="35"/>
      <c r="F252" s="35"/>
      <c r="G252" s="35"/>
      <c r="H252" s="35"/>
      <c r="I252" s="35"/>
      <c r="J252" s="35"/>
      <c r="K252" s="35"/>
      <c r="L252" s="35"/>
      <c r="M252" s="35"/>
      <c r="N252" s="35"/>
      <c r="O252" s="35"/>
      <c r="P252" s="35"/>
      <c r="Q252" s="35"/>
      <c r="R252" s="35"/>
      <c r="S252" s="35"/>
      <c r="T252" s="35"/>
      <c r="U252" s="35"/>
      <c r="V252" s="35"/>
      <c r="W252" s="35"/>
      <c r="X252" s="35"/>
      <c r="Y252" s="35"/>
    </row>
    <row r="253" spans="4:25" x14ac:dyDescent="0.25">
      <c r="E253" s="35"/>
      <c r="F253" s="35"/>
      <c r="G253" s="35"/>
      <c r="H253" s="35"/>
      <c r="I253" s="35"/>
      <c r="J253" s="35"/>
      <c r="K253" s="35"/>
      <c r="L253" s="35"/>
      <c r="M253" s="35"/>
      <c r="N253" s="35"/>
      <c r="O253" s="35"/>
      <c r="P253" s="35"/>
      <c r="Q253" s="35"/>
      <c r="R253" s="35"/>
      <c r="S253" s="35"/>
      <c r="T253" s="35"/>
      <c r="U253" s="35"/>
      <c r="V253" s="35"/>
      <c r="W253" s="35"/>
      <c r="X253" s="35"/>
      <c r="Y253" s="35"/>
    </row>
    <row r="254" spans="4:25" x14ac:dyDescent="0.25">
      <c r="E254" s="35"/>
      <c r="F254" s="35"/>
      <c r="G254" s="35"/>
      <c r="H254" s="35"/>
      <c r="I254" s="35"/>
      <c r="J254" s="35"/>
      <c r="K254" s="35"/>
      <c r="L254" s="35"/>
      <c r="M254" s="35"/>
      <c r="N254" s="35"/>
      <c r="O254" s="35"/>
      <c r="P254" s="35"/>
      <c r="Q254" s="35"/>
      <c r="R254" s="35"/>
      <c r="S254" s="35"/>
      <c r="T254" s="35"/>
      <c r="U254" s="35"/>
      <c r="V254" s="35"/>
      <c r="W254" s="35"/>
      <c r="X254" s="35"/>
      <c r="Y254" s="35"/>
    </row>
    <row r="255" spans="4:25" x14ac:dyDescent="0.25">
      <c r="E255" s="35"/>
      <c r="F255" s="35"/>
      <c r="G255" s="35"/>
      <c r="H255" s="35"/>
      <c r="I255" s="35"/>
      <c r="J255" s="35"/>
      <c r="K255" s="35"/>
      <c r="L255" s="35"/>
      <c r="M255" s="35"/>
      <c r="N255" s="35"/>
      <c r="O255" s="35"/>
      <c r="P255" s="35"/>
      <c r="Q255" s="35"/>
      <c r="R255" s="35"/>
      <c r="S255" s="35"/>
      <c r="T255" s="35"/>
      <c r="U255" s="35"/>
      <c r="V255" s="35"/>
      <c r="W255" s="35"/>
      <c r="X255" s="35"/>
      <c r="Y255" s="35"/>
    </row>
    <row r="256" spans="4:25" x14ac:dyDescent="0.25">
      <c r="E256" s="35"/>
      <c r="F256" s="35"/>
      <c r="G256" s="35"/>
      <c r="H256" s="35"/>
      <c r="I256" s="35"/>
      <c r="J256" s="35"/>
      <c r="K256" s="35"/>
      <c r="L256" s="35"/>
      <c r="M256" s="35"/>
      <c r="N256" s="35"/>
      <c r="O256" s="35"/>
      <c r="P256" s="35"/>
      <c r="Q256" s="35"/>
      <c r="R256" s="35"/>
      <c r="S256" s="35"/>
      <c r="T256" s="35"/>
      <c r="U256" s="35"/>
      <c r="V256" s="35"/>
      <c r="W256" s="35"/>
      <c r="X256" s="35"/>
      <c r="Y256" s="35"/>
    </row>
    <row r="257" spans="5:25" x14ac:dyDescent="0.25">
      <c r="E257" s="35"/>
      <c r="F257" s="35"/>
      <c r="G257" s="35"/>
      <c r="H257" s="35"/>
      <c r="I257" s="35"/>
      <c r="J257" s="35"/>
      <c r="K257" s="35"/>
      <c r="L257" s="35"/>
      <c r="M257" s="35"/>
      <c r="N257" s="35"/>
      <c r="O257" s="35"/>
      <c r="P257" s="35"/>
      <c r="Q257" s="35"/>
      <c r="R257" s="35"/>
      <c r="S257" s="35"/>
      <c r="T257" s="35"/>
      <c r="U257" s="35"/>
      <c r="V257" s="35"/>
      <c r="W257" s="35"/>
      <c r="X257" s="35"/>
      <c r="Y257" s="35"/>
    </row>
    <row r="258" spans="5:25" x14ac:dyDescent="0.25">
      <c r="E258" s="35"/>
      <c r="F258" s="35"/>
      <c r="G258" s="35"/>
      <c r="H258" s="35"/>
      <c r="I258" s="35"/>
      <c r="J258" s="35"/>
      <c r="K258" s="35"/>
      <c r="L258" s="35"/>
      <c r="M258" s="35"/>
      <c r="N258" s="35"/>
      <c r="O258" s="35"/>
      <c r="P258" s="35"/>
      <c r="Q258" s="35"/>
      <c r="R258" s="35"/>
      <c r="S258" s="35"/>
      <c r="T258" s="35"/>
      <c r="U258" s="35"/>
      <c r="V258" s="35"/>
      <c r="W258" s="35"/>
      <c r="X258" s="35"/>
      <c r="Y258" s="35"/>
    </row>
    <row r="259" spans="5:25" x14ac:dyDescent="0.25">
      <c r="E259" s="35"/>
      <c r="F259" s="35"/>
      <c r="G259" s="35"/>
      <c r="H259" s="35"/>
      <c r="I259" s="35"/>
      <c r="J259" s="35"/>
      <c r="K259" s="35"/>
      <c r="L259" s="35"/>
      <c r="M259" s="35"/>
      <c r="N259" s="35"/>
      <c r="O259" s="35"/>
      <c r="P259" s="35"/>
      <c r="Q259" s="35"/>
      <c r="R259" s="35"/>
      <c r="S259" s="35"/>
      <c r="T259" s="35"/>
      <c r="U259" s="35"/>
      <c r="V259" s="35"/>
      <c r="W259" s="35"/>
      <c r="X259" s="35"/>
      <c r="Y259" s="35"/>
    </row>
    <row r="260" spans="5:25" x14ac:dyDescent="0.25">
      <c r="E260" s="35"/>
      <c r="F260" s="35"/>
      <c r="G260" s="35"/>
      <c r="H260" s="35"/>
      <c r="I260" s="35"/>
      <c r="J260" s="35"/>
      <c r="K260" s="35"/>
      <c r="L260" s="35"/>
      <c r="M260" s="35"/>
      <c r="N260" s="35"/>
      <c r="O260" s="35"/>
      <c r="P260" s="35"/>
      <c r="Q260" s="35"/>
      <c r="R260" s="35"/>
      <c r="S260" s="35"/>
      <c r="T260" s="35"/>
      <c r="U260" s="35"/>
      <c r="V260" s="35"/>
      <c r="W260" s="35"/>
      <c r="X260" s="35"/>
      <c r="Y260" s="35"/>
    </row>
    <row r="261" spans="5:25" x14ac:dyDescent="0.25">
      <c r="E261" s="35"/>
    </row>
  </sheetData>
  <mergeCells count="1">
    <mergeCell ref="V1:X1"/>
  </mergeCells>
  <hyperlinks>
    <hyperlink ref="V1:X1" location="Indice!A1" display="Volver al índice"/>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359</v>
      </c>
      <c r="C3" s="3" t="s">
        <v>79</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6401</v>
      </c>
      <c r="H10" s="106">
        <v>6916</v>
      </c>
      <c r="I10" s="106">
        <v>6891</v>
      </c>
      <c r="J10" s="107">
        <v>6573</v>
      </c>
      <c r="K10" s="106">
        <v>6815</v>
      </c>
      <c r="L10" s="107">
        <v>6549</v>
      </c>
      <c r="M10" s="106">
        <v>6643</v>
      </c>
      <c r="N10" s="107">
        <v>6461</v>
      </c>
      <c r="O10" s="100"/>
    </row>
    <row r="11" spans="1:17" x14ac:dyDescent="0.25">
      <c r="C11" s="100"/>
      <c r="D11" s="100"/>
      <c r="E11" s="98" t="s">
        <v>32</v>
      </c>
      <c r="F11" s="100"/>
      <c r="G11" s="106">
        <v>3718</v>
      </c>
      <c r="H11" s="106">
        <v>3993</v>
      </c>
      <c r="I11" s="106">
        <v>3924</v>
      </c>
      <c r="J11" s="107">
        <v>3856</v>
      </c>
      <c r="K11" s="106">
        <v>5347</v>
      </c>
      <c r="L11" s="107">
        <v>5194</v>
      </c>
      <c r="M11" s="106">
        <v>5735</v>
      </c>
      <c r="N11" s="107">
        <v>5565</v>
      </c>
      <c r="O11" s="99"/>
    </row>
    <row r="12" spans="1:17" x14ac:dyDescent="0.25">
      <c r="C12" s="100"/>
      <c r="D12" s="100"/>
      <c r="E12" s="100"/>
      <c r="F12" s="100" t="s">
        <v>33</v>
      </c>
      <c r="G12" s="109">
        <v>879</v>
      </c>
      <c r="H12" s="109">
        <v>807</v>
      </c>
      <c r="I12" s="109">
        <v>792</v>
      </c>
      <c r="J12" s="110">
        <v>752</v>
      </c>
      <c r="K12" s="109">
        <v>757</v>
      </c>
      <c r="L12" s="110">
        <v>626</v>
      </c>
      <c r="M12" s="109">
        <v>631</v>
      </c>
      <c r="N12" s="110">
        <v>591</v>
      </c>
      <c r="O12" s="99"/>
    </row>
    <row r="13" spans="1:17" x14ac:dyDescent="0.25">
      <c r="C13" s="99"/>
      <c r="D13" s="99"/>
      <c r="E13" s="100"/>
      <c r="F13" s="100" t="s">
        <v>34</v>
      </c>
      <c r="G13" s="109">
        <v>2839</v>
      </c>
      <c r="H13" s="109">
        <v>3186</v>
      </c>
      <c r="I13" s="109">
        <v>3132</v>
      </c>
      <c r="J13" s="110">
        <v>3104</v>
      </c>
      <c r="K13" s="109">
        <v>4590</v>
      </c>
      <c r="L13" s="110">
        <v>4568</v>
      </c>
      <c r="M13" s="109">
        <v>5104</v>
      </c>
      <c r="N13" s="110">
        <v>4974</v>
      </c>
      <c r="O13" s="99"/>
    </row>
    <row r="14" spans="1:17" x14ac:dyDescent="0.25">
      <c r="C14" s="99"/>
      <c r="D14" s="99"/>
      <c r="E14" s="100"/>
      <c r="F14" s="100" t="s">
        <v>35</v>
      </c>
      <c r="G14" s="109">
        <v>0</v>
      </c>
      <c r="H14" s="109">
        <v>0</v>
      </c>
      <c r="I14" s="109">
        <v>0</v>
      </c>
      <c r="J14" s="110">
        <v>0</v>
      </c>
      <c r="K14" s="109">
        <v>0</v>
      </c>
      <c r="L14" s="110">
        <v>0</v>
      </c>
      <c r="M14" s="109">
        <v>0</v>
      </c>
      <c r="N14" s="110">
        <v>0</v>
      </c>
      <c r="O14" s="99"/>
    </row>
    <row r="15" spans="1:17" x14ac:dyDescent="0.25">
      <c r="C15" s="99"/>
      <c r="D15" s="99"/>
      <c r="E15" s="98" t="s">
        <v>46</v>
      </c>
      <c r="F15" s="100"/>
      <c r="G15" s="106">
        <v>2683</v>
      </c>
      <c r="H15" s="106">
        <v>2923</v>
      </c>
      <c r="I15" s="106">
        <v>2967</v>
      </c>
      <c r="J15" s="107">
        <v>2717</v>
      </c>
      <c r="K15" s="106">
        <v>1468</v>
      </c>
      <c r="L15" s="107">
        <v>1355</v>
      </c>
      <c r="M15" s="106">
        <v>908</v>
      </c>
      <c r="N15" s="107">
        <v>896</v>
      </c>
      <c r="O15" s="99"/>
    </row>
    <row r="16" spans="1:17" x14ac:dyDescent="0.25">
      <c r="C16" s="99"/>
      <c r="D16" s="99"/>
      <c r="E16" s="99"/>
      <c r="F16" s="100" t="s">
        <v>37</v>
      </c>
      <c r="G16" s="109">
        <v>2644</v>
      </c>
      <c r="H16" s="111">
        <v>2860</v>
      </c>
      <c r="I16" s="111">
        <v>2933</v>
      </c>
      <c r="J16" s="110">
        <v>2691</v>
      </c>
      <c r="K16" s="111">
        <v>1432</v>
      </c>
      <c r="L16" s="110">
        <v>1326</v>
      </c>
      <c r="M16" s="109">
        <v>872</v>
      </c>
      <c r="N16" s="110">
        <v>856</v>
      </c>
      <c r="O16" s="99"/>
    </row>
    <row r="17" spans="3:15" x14ac:dyDescent="0.25">
      <c r="C17" s="112"/>
      <c r="D17" s="112"/>
      <c r="E17" s="112"/>
      <c r="F17" s="112" t="s">
        <v>35</v>
      </c>
      <c r="G17" s="113">
        <v>39</v>
      </c>
      <c r="H17" s="113">
        <v>63</v>
      </c>
      <c r="I17" s="113">
        <v>34</v>
      </c>
      <c r="J17" s="114">
        <v>26</v>
      </c>
      <c r="K17" s="113">
        <v>36</v>
      </c>
      <c r="L17" s="114">
        <v>29</v>
      </c>
      <c r="M17" s="113">
        <v>36</v>
      </c>
      <c r="N17" s="114">
        <v>40</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0.58084674269645364</v>
      </c>
      <c r="H20" s="121">
        <v>0.57735685367264311</v>
      </c>
      <c r="I20" s="121">
        <v>0.56943839791031781</v>
      </c>
      <c r="J20" s="122">
        <v>0.58664232466149402</v>
      </c>
      <c r="K20" s="121">
        <v>0.78459280997798975</v>
      </c>
      <c r="L20" s="122">
        <v>0.79309818292869139</v>
      </c>
      <c r="M20" s="121">
        <v>0.86331476742435642</v>
      </c>
      <c r="N20" s="122">
        <v>0.86132177681473454</v>
      </c>
      <c r="O20" s="99"/>
    </row>
    <row r="21" spans="3:15" x14ac:dyDescent="0.25">
      <c r="C21" s="100"/>
      <c r="D21" s="100"/>
      <c r="E21" s="100"/>
      <c r="F21" s="100" t="s">
        <v>33</v>
      </c>
      <c r="G21" s="123">
        <v>0.13732229339165755</v>
      </c>
      <c r="H21" s="123">
        <v>0.11668594563331405</v>
      </c>
      <c r="I21" s="123">
        <v>0.11493252067914671</v>
      </c>
      <c r="J21" s="124">
        <v>0.11440742431157766</v>
      </c>
      <c r="K21" s="123">
        <v>0.11107850330154072</v>
      </c>
      <c r="L21" s="124">
        <v>9.5587112536265076E-2</v>
      </c>
      <c r="M21" s="123">
        <v>9.4987204576245668E-2</v>
      </c>
      <c r="N21" s="124">
        <v>9.1471908373316826E-2</v>
      </c>
      <c r="O21" s="99"/>
    </row>
    <row r="22" spans="3:15" x14ac:dyDescent="0.25">
      <c r="C22" s="99"/>
      <c r="D22" s="99"/>
      <c r="E22" s="100"/>
      <c r="F22" s="100" t="s">
        <v>34</v>
      </c>
      <c r="G22" s="123">
        <v>0.44352444930479612</v>
      </c>
      <c r="H22" s="123">
        <v>0.46067090803932909</v>
      </c>
      <c r="I22" s="123">
        <v>0.45450587723117108</v>
      </c>
      <c r="J22" s="124">
        <v>0.47223490034991633</v>
      </c>
      <c r="K22" s="123">
        <v>0.67351430667644896</v>
      </c>
      <c r="L22" s="124">
        <v>0.69751107039242632</v>
      </c>
      <c r="M22" s="123">
        <v>0.76832756284811077</v>
      </c>
      <c r="N22" s="124">
        <v>0.76984986844141778</v>
      </c>
      <c r="O22" s="99"/>
    </row>
    <row r="23" spans="3:15" x14ac:dyDescent="0.25">
      <c r="C23" s="99"/>
      <c r="D23" s="99"/>
      <c r="E23" s="100"/>
      <c r="F23" s="100" t="s">
        <v>35</v>
      </c>
      <c r="G23" s="123">
        <v>0</v>
      </c>
      <c r="H23" s="123">
        <v>0</v>
      </c>
      <c r="I23" s="123">
        <v>0</v>
      </c>
      <c r="J23" s="124">
        <v>0</v>
      </c>
      <c r="K23" s="123">
        <v>0</v>
      </c>
      <c r="L23" s="124">
        <v>0</v>
      </c>
      <c r="M23" s="123">
        <v>0</v>
      </c>
      <c r="N23" s="124">
        <v>0</v>
      </c>
      <c r="O23" s="99"/>
    </row>
    <row r="24" spans="3:15" x14ac:dyDescent="0.25">
      <c r="C24" s="99"/>
      <c r="D24" s="99"/>
      <c r="E24" s="98" t="s">
        <v>46</v>
      </c>
      <c r="F24" s="99"/>
      <c r="G24" s="125">
        <v>0.4191532573035463</v>
      </c>
      <c r="H24" s="125">
        <v>0.42264314632735683</v>
      </c>
      <c r="I24" s="125">
        <v>0.43056160208968219</v>
      </c>
      <c r="J24" s="122">
        <v>0.41335767533850604</v>
      </c>
      <c r="K24" s="125">
        <v>0.21540719002201028</v>
      </c>
      <c r="L24" s="122">
        <v>0.20690181707130859</v>
      </c>
      <c r="M24" s="121">
        <v>0.13668523257564352</v>
      </c>
      <c r="N24" s="122">
        <v>0.13867822318526543</v>
      </c>
      <c r="O24" s="99"/>
    </row>
    <row r="25" spans="3:15" x14ac:dyDescent="0.25">
      <c r="C25" s="99"/>
      <c r="D25" s="99"/>
      <c r="E25" s="99"/>
      <c r="F25" s="100" t="s">
        <v>37</v>
      </c>
      <c r="G25" s="126">
        <v>0.41306045930323387</v>
      </c>
      <c r="H25" s="126">
        <v>0.41353383458646614</v>
      </c>
      <c r="I25" s="126">
        <v>0.42562763024234507</v>
      </c>
      <c r="J25" s="124">
        <v>0.40940209949794615</v>
      </c>
      <c r="K25" s="126">
        <v>0.21012472487160674</v>
      </c>
      <c r="L25" s="124">
        <v>0.20247366010077875</v>
      </c>
      <c r="M25" s="123">
        <v>0.1312659942796929</v>
      </c>
      <c r="N25" s="124">
        <v>0.13248723107878038</v>
      </c>
      <c r="O25" s="99"/>
    </row>
    <row r="26" spans="3:15" x14ac:dyDescent="0.25">
      <c r="C26" s="112"/>
      <c r="D26" s="112"/>
      <c r="E26" s="112"/>
      <c r="F26" s="112" t="s">
        <v>35</v>
      </c>
      <c r="G26" s="127">
        <v>6.0927980003124514E-3</v>
      </c>
      <c r="H26" s="127">
        <v>9.1093117408906875E-3</v>
      </c>
      <c r="I26" s="127">
        <v>4.9339718473371064E-3</v>
      </c>
      <c r="J26" s="128">
        <v>3.9555758405598659E-3</v>
      </c>
      <c r="K26" s="127">
        <v>5.2824651504035213E-3</v>
      </c>
      <c r="L26" s="128">
        <v>4.4281569705298517E-3</v>
      </c>
      <c r="M26" s="127">
        <v>5.419238295950625E-3</v>
      </c>
      <c r="N26" s="128">
        <v>6.190992106485064E-3</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1393806.0797243812</v>
      </c>
      <c r="H28" s="132">
        <v>1508369.1614430235</v>
      </c>
      <c r="I28" s="132">
        <v>1520664.9212317257</v>
      </c>
      <c r="J28" s="107">
        <v>1552662.4742662807</v>
      </c>
      <c r="K28" s="106">
        <v>1598592.7324291971</v>
      </c>
      <c r="L28" s="107">
        <v>1611428.4232869542</v>
      </c>
      <c r="M28" s="106">
        <v>1707469.0667809097</v>
      </c>
      <c r="N28" s="107">
        <v>1719021.9541319555</v>
      </c>
      <c r="O28" s="99"/>
    </row>
    <row r="29" spans="3:15" x14ac:dyDescent="0.25">
      <c r="C29" s="100"/>
      <c r="D29" s="100"/>
      <c r="E29" s="100" t="s">
        <v>32</v>
      </c>
      <c r="F29" s="100"/>
      <c r="G29" s="109">
        <v>1546149.6695996642</v>
      </c>
      <c r="H29" s="109">
        <v>1695941.591257225</v>
      </c>
      <c r="I29" s="109">
        <v>1691572.8563835365</v>
      </c>
      <c r="J29" s="110">
        <v>1709837.3354885806</v>
      </c>
      <c r="K29" s="109">
        <v>1677216.0888107715</v>
      </c>
      <c r="L29" s="110">
        <v>1675202.8464631264</v>
      </c>
      <c r="M29" s="109">
        <v>1756975.4295569072</v>
      </c>
      <c r="N29" s="110">
        <v>1761868.1721147655</v>
      </c>
      <c r="O29" s="99"/>
    </row>
    <row r="30" spans="3:15" x14ac:dyDescent="0.25">
      <c r="C30" s="112"/>
      <c r="D30" s="112"/>
      <c r="E30" s="112" t="s">
        <v>46</v>
      </c>
      <c r="F30" s="112"/>
      <c r="G30" s="113">
        <v>1182694.090474921</v>
      </c>
      <c r="H30" s="113">
        <v>1252133.5431576637</v>
      </c>
      <c r="I30" s="113">
        <v>1294630.9685739211</v>
      </c>
      <c r="J30" s="114">
        <v>1329597.9675039735</v>
      </c>
      <c r="K30" s="113">
        <v>1312217.3328568004</v>
      </c>
      <c r="L30" s="114">
        <v>1366967.6454441214</v>
      </c>
      <c r="M30" s="113">
        <v>1394782.9538730383</v>
      </c>
      <c r="N30" s="114">
        <v>1452906.7721293457</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3718</v>
      </c>
      <c r="H37" s="106">
        <v>3993</v>
      </c>
      <c r="I37" s="106">
        <v>3924</v>
      </c>
      <c r="J37" s="107">
        <v>3856</v>
      </c>
      <c r="K37" s="106">
        <v>5347</v>
      </c>
      <c r="L37" s="107">
        <v>5194</v>
      </c>
      <c r="M37" s="106">
        <v>5735</v>
      </c>
      <c r="N37" s="107">
        <v>5565</v>
      </c>
      <c r="O37" s="99"/>
    </row>
    <row r="38" spans="3:15" x14ac:dyDescent="0.25">
      <c r="C38" s="100"/>
      <c r="D38" s="100"/>
      <c r="E38" s="100" t="s">
        <v>38</v>
      </c>
      <c r="F38" s="100"/>
      <c r="G38" s="109">
        <v>227</v>
      </c>
      <c r="H38" s="109">
        <v>188</v>
      </c>
      <c r="I38" s="109">
        <v>186</v>
      </c>
      <c r="J38" s="110">
        <v>181</v>
      </c>
      <c r="K38" s="109">
        <v>193</v>
      </c>
      <c r="L38" s="110">
        <v>175</v>
      </c>
      <c r="M38" s="109">
        <v>170</v>
      </c>
      <c r="N38" s="110">
        <v>165</v>
      </c>
      <c r="O38" s="99"/>
    </row>
    <row r="39" spans="3:15" x14ac:dyDescent="0.25">
      <c r="C39" s="99"/>
      <c r="D39" s="99"/>
      <c r="E39" s="99" t="s">
        <v>39</v>
      </c>
      <c r="F39" s="99"/>
      <c r="G39" s="109">
        <v>1913</v>
      </c>
      <c r="H39" s="111">
        <v>2208</v>
      </c>
      <c r="I39" s="111">
        <v>2197</v>
      </c>
      <c r="J39" s="110">
        <v>2204</v>
      </c>
      <c r="K39" s="109">
        <v>3459</v>
      </c>
      <c r="L39" s="110">
        <v>3393</v>
      </c>
      <c r="M39" s="109">
        <v>3890</v>
      </c>
      <c r="N39" s="110">
        <v>3783</v>
      </c>
      <c r="O39" s="99"/>
    </row>
    <row r="40" spans="3:15" x14ac:dyDescent="0.25">
      <c r="C40" s="99"/>
      <c r="D40" s="99"/>
      <c r="E40" s="100" t="s">
        <v>40</v>
      </c>
      <c r="F40" s="100"/>
      <c r="G40" s="109">
        <v>450</v>
      </c>
      <c r="H40" s="109">
        <v>532</v>
      </c>
      <c r="I40" s="109">
        <v>524</v>
      </c>
      <c r="J40" s="110">
        <v>500</v>
      </c>
      <c r="K40" s="109">
        <v>655</v>
      </c>
      <c r="L40" s="110">
        <v>642</v>
      </c>
      <c r="M40" s="109">
        <v>704</v>
      </c>
      <c r="N40" s="110">
        <v>679</v>
      </c>
      <c r="O40" s="99"/>
    </row>
    <row r="41" spans="3:15" x14ac:dyDescent="0.25">
      <c r="C41" s="99"/>
      <c r="D41" s="99"/>
      <c r="E41" s="99" t="s">
        <v>41</v>
      </c>
      <c r="F41" s="99"/>
      <c r="G41" s="109">
        <v>831</v>
      </c>
      <c r="H41" s="111">
        <v>807</v>
      </c>
      <c r="I41" s="111">
        <v>767</v>
      </c>
      <c r="J41" s="110">
        <v>731</v>
      </c>
      <c r="K41" s="111">
        <v>819</v>
      </c>
      <c r="L41" s="110">
        <v>768</v>
      </c>
      <c r="M41" s="109">
        <v>761</v>
      </c>
      <c r="N41" s="110">
        <v>738</v>
      </c>
      <c r="O41" s="99"/>
    </row>
    <row r="42" spans="3:15" x14ac:dyDescent="0.25">
      <c r="C42" s="112"/>
      <c r="D42" s="112"/>
      <c r="E42" s="112" t="s">
        <v>42</v>
      </c>
      <c r="F42" s="112"/>
      <c r="G42" s="113">
        <v>297</v>
      </c>
      <c r="H42" s="113">
        <v>258</v>
      </c>
      <c r="I42" s="113">
        <v>250</v>
      </c>
      <c r="J42" s="114">
        <v>240</v>
      </c>
      <c r="K42" s="113">
        <v>221</v>
      </c>
      <c r="L42" s="114">
        <v>216</v>
      </c>
      <c r="M42" s="113">
        <v>210</v>
      </c>
      <c r="N42" s="114">
        <v>200</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6.1054330285099517E-2</v>
      </c>
      <c r="H45" s="141">
        <v>4.7082394189832205E-2</v>
      </c>
      <c r="I45" s="141">
        <v>4.7400611620795105E-2</v>
      </c>
      <c r="J45" s="124">
        <v>4.6939834024896265E-2</v>
      </c>
      <c r="K45" s="123">
        <v>3.6095006545726574E-2</v>
      </c>
      <c r="L45" s="142">
        <v>3.3692722371967652E-2</v>
      </c>
      <c r="M45" s="141">
        <v>2.964254577157803E-2</v>
      </c>
      <c r="N45" s="142">
        <v>2.9649595687331536E-2</v>
      </c>
      <c r="O45" s="99"/>
    </row>
    <row r="46" spans="3:15" x14ac:dyDescent="0.25">
      <c r="C46" s="100"/>
      <c r="D46" s="100"/>
      <c r="E46" s="99" t="s">
        <v>39</v>
      </c>
      <c r="F46" s="100"/>
      <c r="G46" s="141">
        <v>0.51452393760086068</v>
      </c>
      <c r="H46" s="141">
        <v>0.55296769346356123</v>
      </c>
      <c r="I46" s="141">
        <v>0.55988786952089709</v>
      </c>
      <c r="J46" s="124">
        <v>0.57157676348547715</v>
      </c>
      <c r="K46" s="123">
        <v>0.64690480643351411</v>
      </c>
      <c r="L46" s="142">
        <v>0.65325375433192145</v>
      </c>
      <c r="M46" s="141">
        <v>0.67829119442022667</v>
      </c>
      <c r="N46" s="142">
        <v>0.6797843665768194</v>
      </c>
      <c r="O46" s="99"/>
    </row>
    <row r="47" spans="3:15" x14ac:dyDescent="0.25">
      <c r="C47" s="99"/>
      <c r="D47" s="99"/>
      <c r="E47" s="100" t="s">
        <v>40</v>
      </c>
      <c r="F47" s="99"/>
      <c r="G47" s="141">
        <v>0.12103281334050565</v>
      </c>
      <c r="H47" s="141">
        <v>0.13323315802654645</v>
      </c>
      <c r="I47" s="141">
        <v>0.13353720693170235</v>
      </c>
      <c r="J47" s="124">
        <v>0.12966804979253113</v>
      </c>
      <c r="K47" s="123">
        <v>0.12249859734430522</v>
      </c>
      <c r="L47" s="142">
        <v>0.12360415864458991</v>
      </c>
      <c r="M47" s="141">
        <v>0.12275501307759372</v>
      </c>
      <c r="N47" s="142">
        <v>0.1220125786163522</v>
      </c>
      <c r="O47" s="99"/>
    </row>
    <row r="48" spans="3:15" x14ac:dyDescent="0.25">
      <c r="C48" s="99"/>
      <c r="D48" s="99"/>
      <c r="E48" s="100" t="s">
        <v>41</v>
      </c>
      <c r="F48" s="100"/>
      <c r="G48" s="141">
        <v>0.22350726196880044</v>
      </c>
      <c r="H48" s="141">
        <v>0.20210368144252441</v>
      </c>
      <c r="I48" s="141">
        <v>0.19546381243628949</v>
      </c>
      <c r="J48" s="124">
        <v>0.18957468879668049</v>
      </c>
      <c r="K48" s="123">
        <v>0.1531700018702076</v>
      </c>
      <c r="L48" s="142">
        <v>0.14786291875240662</v>
      </c>
      <c r="M48" s="141">
        <v>0.13269398430688753</v>
      </c>
      <c r="N48" s="142">
        <v>0.13261455525606469</v>
      </c>
      <c r="O48" s="99"/>
    </row>
    <row r="49" spans="3:15" x14ac:dyDescent="0.25">
      <c r="C49" s="112"/>
      <c r="D49" s="112"/>
      <c r="E49" s="112" t="s">
        <v>42</v>
      </c>
      <c r="F49" s="112"/>
      <c r="G49" s="143">
        <v>7.9881656804733733E-2</v>
      </c>
      <c r="H49" s="143">
        <v>6.4613072877535691E-2</v>
      </c>
      <c r="I49" s="143">
        <v>6.3710499490316E-2</v>
      </c>
      <c r="J49" s="128">
        <v>6.2240663900414939E-2</v>
      </c>
      <c r="K49" s="127">
        <v>4.1331587806246496E-2</v>
      </c>
      <c r="L49" s="144">
        <v>4.1586445899114366E-2</v>
      </c>
      <c r="M49" s="143">
        <v>3.6617262423714034E-2</v>
      </c>
      <c r="N49" s="144">
        <v>3.5938903863432167E-2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1546149.6695996635</v>
      </c>
      <c r="H51" s="106">
        <v>1695941.5912572215</v>
      </c>
      <c r="I51" s="106">
        <v>1691572.856383536</v>
      </c>
      <c r="J51" s="107">
        <v>1709837.3354885778</v>
      </c>
      <c r="K51" s="106">
        <v>1677216.0888107715</v>
      </c>
      <c r="L51" s="107">
        <v>1675202.8464631282</v>
      </c>
      <c r="M51" s="106">
        <v>1756975.4295569027</v>
      </c>
      <c r="N51" s="107">
        <v>1761868.1721147622</v>
      </c>
      <c r="O51" s="99"/>
    </row>
    <row r="52" spans="3:15" x14ac:dyDescent="0.25">
      <c r="C52" s="100"/>
      <c r="D52" s="100"/>
      <c r="E52" s="100" t="s">
        <v>38</v>
      </c>
      <c r="F52" s="100"/>
      <c r="G52" s="109">
        <v>2777341.445494188</v>
      </c>
      <c r="H52" s="109">
        <v>2913285.1533011082</v>
      </c>
      <c r="I52" s="109">
        <v>2957541.5282279924</v>
      </c>
      <c r="J52" s="110">
        <v>3037536.8313820697</v>
      </c>
      <c r="K52" s="109">
        <v>3128138.1278941906</v>
      </c>
      <c r="L52" s="110">
        <v>3121815.9382361765</v>
      </c>
      <c r="M52" s="109">
        <v>3236133.8058846006</v>
      </c>
      <c r="N52" s="110">
        <v>3288786.4890293339</v>
      </c>
      <c r="O52" s="99"/>
    </row>
    <row r="53" spans="3:15" x14ac:dyDescent="0.25">
      <c r="C53" s="100"/>
      <c r="D53" s="100"/>
      <c r="E53" s="99" t="s">
        <v>39</v>
      </c>
      <c r="F53" s="100"/>
      <c r="G53" s="109">
        <v>2056471.2087232657</v>
      </c>
      <c r="H53" s="109">
        <v>2142818.8983098301</v>
      </c>
      <c r="I53" s="109">
        <v>2200390.4013916752</v>
      </c>
      <c r="J53" s="110">
        <v>2197740.389831482</v>
      </c>
      <c r="K53" s="109">
        <v>2009358.8545555668</v>
      </c>
      <c r="L53" s="110">
        <v>2007695.0396568151</v>
      </c>
      <c r="M53" s="109">
        <v>2078934.9070811688</v>
      </c>
      <c r="N53" s="110">
        <v>2081078.8563877195</v>
      </c>
      <c r="O53" s="99"/>
    </row>
    <row r="54" spans="3:15" x14ac:dyDescent="0.25">
      <c r="C54" s="99"/>
      <c r="D54" s="99"/>
      <c r="E54" s="100" t="s">
        <v>40</v>
      </c>
      <c r="F54" s="99"/>
      <c r="G54" s="109">
        <v>885780.48883562337</v>
      </c>
      <c r="H54" s="111">
        <v>1349163.1721839369</v>
      </c>
      <c r="I54" s="111">
        <v>939657.81909182679</v>
      </c>
      <c r="J54" s="110">
        <v>947710.92995225906</v>
      </c>
      <c r="K54" s="109">
        <v>948307.41600582493</v>
      </c>
      <c r="L54" s="110">
        <v>924952.92956347275</v>
      </c>
      <c r="M54" s="109">
        <v>957397.7321579617</v>
      </c>
      <c r="N54" s="110">
        <v>957310.12885987724</v>
      </c>
      <c r="O54" s="99"/>
    </row>
    <row r="55" spans="3:15" x14ac:dyDescent="0.25">
      <c r="C55" s="100"/>
      <c r="D55" s="100"/>
      <c r="E55" s="100" t="s">
        <v>41</v>
      </c>
      <c r="F55" s="100"/>
      <c r="G55" s="109">
        <v>729455.91817466833</v>
      </c>
      <c r="H55" s="109">
        <v>759502.85714761354</v>
      </c>
      <c r="I55" s="109">
        <v>781011.74470890325</v>
      </c>
      <c r="J55" s="110">
        <v>780020.96762309596</v>
      </c>
      <c r="K55" s="109">
        <v>789714.85150861193</v>
      </c>
      <c r="L55" s="110">
        <v>789222.01460037124</v>
      </c>
      <c r="M55" s="109">
        <v>816605.60618285381</v>
      </c>
      <c r="N55" s="110">
        <v>816703.48892360157</v>
      </c>
      <c r="O55" s="100"/>
    </row>
    <row r="56" spans="3:15" x14ac:dyDescent="0.25">
      <c r="C56" s="112"/>
      <c r="D56" s="112"/>
      <c r="E56" s="112" t="s">
        <v>42</v>
      </c>
      <c r="F56" s="112"/>
      <c r="G56" s="113">
        <v>603769.20261812222</v>
      </c>
      <c r="H56" s="113">
        <v>628602.41969532927</v>
      </c>
      <c r="I56" s="113">
        <v>647818.98778092768</v>
      </c>
      <c r="J56" s="114">
        <v>647783.28194417572</v>
      </c>
      <c r="K56" s="113">
        <v>660876.33217439661</v>
      </c>
      <c r="L56" s="114">
        <v>660343.69347106467</v>
      </c>
      <c r="M56" s="113">
        <v>683855.63437310036</v>
      </c>
      <c r="N56" s="114">
        <v>683422.70546296774</v>
      </c>
      <c r="O56" s="100"/>
    </row>
  </sheetData>
  <mergeCells count="1">
    <mergeCell ref="P1:Q1"/>
  </mergeCells>
  <conditionalFormatting sqref="M36">
    <cfRule type="cellIs" dxfId="34" priority="2" operator="notEqual">
      <formula>0</formula>
    </cfRule>
  </conditionalFormatting>
  <conditionalFormatting sqref="G36:L36">
    <cfRule type="cellIs" dxfId="33" priority="3" operator="notEqual">
      <formula>0</formula>
    </cfRule>
  </conditionalFormatting>
  <conditionalFormatting sqref="N36">
    <cfRule type="cellIs" dxfId="3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360</v>
      </c>
      <c r="C3" s="3" t="s">
        <v>81</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2057</v>
      </c>
      <c r="H10" s="106">
        <v>2104</v>
      </c>
      <c r="I10" s="106">
        <v>2049</v>
      </c>
      <c r="J10" s="107">
        <v>2003</v>
      </c>
      <c r="K10" s="106">
        <v>2078</v>
      </c>
      <c r="L10" s="107">
        <v>2007</v>
      </c>
      <c r="M10" s="106">
        <v>2040</v>
      </c>
      <c r="N10" s="107">
        <v>1998</v>
      </c>
      <c r="O10" s="100"/>
    </row>
    <row r="11" spans="1:17" x14ac:dyDescent="0.25">
      <c r="C11" s="100"/>
      <c r="D11" s="100"/>
      <c r="E11" s="98" t="s">
        <v>32</v>
      </c>
      <c r="F11" s="100"/>
      <c r="G11" s="106">
        <v>901</v>
      </c>
      <c r="H11" s="106">
        <v>904</v>
      </c>
      <c r="I11" s="106">
        <v>927</v>
      </c>
      <c r="J11" s="107">
        <v>1019</v>
      </c>
      <c r="K11" s="106">
        <v>1029</v>
      </c>
      <c r="L11" s="107">
        <v>1088</v>
      </c>
      <c r="M11" s="106">
        <v>1093</v>
      </c>
      <c r="N11" s="107">
        <v>1079</v>
      </c>
      <c r="O11" s="99"/>
    </row>
    <row r="12" spans="1:17" x14ac:dyDescent="0.25">
      <c r="C12" s="100"/>
      <c r="D12" s="100"/>
      <c r="E12" s="100"/>
      <c r="F12" s="100" t="s">
        <v>33</v>
      </c>
      <c r="G12" s="109">
        <v>74</v>
      </c>
      <c r="H12" s="109">
        <v>71</v>
      </c>
      <c r="I12" s="109">
        <v>73</v>
      </c>
      <c r="J12" s="110">
        <v>69</v>
      </c>
      <c r="K12" s="109">
        <v>71</v>
      </c>
      <c r="L12" s="110">
        <v>66</v>
      </c>
      <c r="M12" s="109">
        <v>66</v>
      </c>
      <c r="N12" s="110">
        <v>66</v>
      </c>
      <c r="O12" s="99"/>
    </row>
    <row r="13" spans="1:17" x14ac:dyDescent="0.25">
      <c r="C13" s="99"/>
      <c r="D13" s="99"/>
      <c r="E13" s="100"/>
      <c r="F13" s="100" t="s">
        <v>34</v>
      </c>
      <c r="G13" s="109">
        <v>827</v>
      </c>
      <c r="H13" s="109">
        <v>833</v>
      </c>
      <c r="I13" s="109">
        <v>854</v>
      </c>
      <c r="J13" s="110">
        <v>950</v>
      </c>
      <c r="K13" s="109">
        <v>958</v>
      </c>
      <c r="L13" s="110">
        <v>1022</v>
      </c>
      <c r="M13" s="109">
        <v>1027</v>
      </c>
      <c r="N13" s="110">
        <v>1013</v>
      </c>
      <c r="O13" s="99"/>
    </row>
    <row r="14" spans="1:17" x14ac:dyDescent="0.25">
      <c r="C14" s="99"/>
      <c r="D14" s="99"/>
      <c r="E14" s="100"/>
      <c r="F14" s="100" t="s">
        <v>35</v>
      </c>
      <c r="G14" s="109">
        <v>0</v>
      </c>
      <c r="H14" s="109">
        <v>0</v>
      </c>
      <c r="I14" s="109">
        <v>0</v>
      </c>
      <c r="J14" s="110">
        <v>0</v>
      </c>
      <c r="K14" s="109">
        <v>0</v>
      </c>
      <c r="L14" s="110">
        <v>0</v>
      </c>
      <c r="M14" s="109">
        <v>0</v>
      </c>
      <c r="N14" s="110">
        <v>0</v>
      </c>
      <c r="O14" s="99"/>
    </row>
    <row r="15" spans="1:17" x14ac:dyDescent="0.25">
      <c r="C15" s="99"/>
      <c r="D15" s="99"/>
      <c r="E15" s="98" t="s">
        <v>46</v>
      </c>
      <c r="F15" s="100"/>
      <c r="G15" s="106">
        <v>1156</v>
      </c>
      <c r="H15" s="106">
        <v>1200</v>
      </c>
      <c r="I15" s="106">
        <v>1122</v>
      </c>
      <c r="J15" s="107">
        <v>984</v>
      </c>
      <c r="K15" s="106">
        <v>1049</v>
      </c>
      <c r="L15" s="107">
        <v>919</v>
      </c>
      <c r="M15" s="106">
        <v>947</v>
      </c>
      <c r="N15" s="107">
        <v>919</v>
      </c>
      <c r="O15" s="99"/>
    </row>
    <row r="16" spans="1:17" x14ac:dyDescent="0.25">
      <c r="C16" s="99"/>
      <c r="D16" s="99"/>
      <c r="E16" s="99"/>
      <c r="F16" s="100" t="s">
        <v>37</v>
      </c>
      <c r="G16" s="109">
        <v>1149</v>
      </c>
      <c r="H16" s="111">
        <v>1193</v>
      </c>
      <c r="I16" s="111">
        <v>1114</v>
      </c>
      <c r="J16" s="110">
        <v>974</v>
      </c>
      <c r="K16" s="111">
        <v>1036</v>
      </c>
      <c r="L16" s="110">
        <v>904</v>
      </c>
      <c r="M16" s="109">
        <v>936</v>
      </c>
      <c r="N16" s="110">
        <v>909</v>
      </c>
      <c r="O16" s="99"/>
    </row>
    <row r="17" spans="3:15" x14ac:dyDescent="0.25">
      <c r="C17" s="112"/>
      <c r="D17" s="112"/>
      <c r="E17" s="112"/>
      <c r="F17" s="112" t="s">
        <v>35</v>
      </c>
      <c r="G17" s="113">
        <v>7</v>
      </c>
      <c r="H17" s="113">
        <v>7</v>
      </c>
      <c r="I17" s="113">
        <v>8</v>
      </c>
      <c r="J17" s="114">
        <v>10</v>
      </c>
      <c r="K17" s="113">
        <v>13</v>
      </c>
      <c r="L17" s="114">
        <v>15</v>
      </c>
      <c r="M17" s="113">
        <v>11</v>
      </c>
      <c r="N17" s="114">
        <v>10</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0.43801652892561982</v>
      </c>
      <c r="H20" s="121">
        <v>0.42965779467680609</v>
      </c>
      <c r="I20" s="121">
        <v>0.45241581259150804</v>
      </c>
      <c r="J20" s="122">
        <v>0.50873689465801297</v>
      </c>
      <c r="K20" s="121">
        <v>0.49518768046198269</v>
      </c>
      <c r="L20" s="122">
        <v>0.54210264075734926</v>
      </c>
      <c r="M20" s="121">
        <v>0.53578431372549018</v>
      </c>
      <c r="N20" s="122">
        <v>0.54004004004004003</v>
      </c>
      <c r="O20" s="99"/>
    </row>
    <row r="21" spans="3:15" x14ac:dyDescent="0.25">
      <c r="C21" s="100"/>
      <c r="D21" s="100"/>
      <c r="E21" s="100"/>
      <c r="F21" s="100" t="s">
        <v>33</v>
      </c>
      <c r="G21" s="123">
        <v>3.5974720466699077E-2</v>
      </c>
      <c r="H21" s="123">
        <v>3.374524714828897E-2</v>
      </c>
      <c r="I21" s="123">
        <v>3.5627135187896536E-2</v>
      </c>
      <c r="J21" s="124">
        <v>3.4448327508736894E-2</v>
      </c>
      <c r="K21" s="123">
        <v>3.4167468719923003E-2</v>
      </c>
      <c r="L21" s="124">
        <v>3.2884902840059793E-2</v>
      </c>
      <c r="M21" s="123">
        <v>3.2352941176470591E-2</v>
      </c>
      <c r="N21" s="124">
        <v>3.3033033033033031E-2</v>
      </c>
      <c r="O21" s="99"/>
    </row>
    <row r="22" spans="3:15" x14ac:dyDescent="0.25">
      <c r="C22" s="99"/>
      <c r="D22" s="99"/>
      <c r="E22" s="100"/>
      <c r="F22" s="100" t="s">
        <v>34</v>
      </c>
      <c r="G22" s="123">
        <v>0.40204180845892074</v>
      </c>
      <c r="H22" s="123">
        <v>0.39591254752851712</v>
      </c>
      <c r="I22" s="123">
        <v>0.41678867740361153</v>
      </c>
      <c r="J22" s="124">
        <v>0.47428856714927609</v>
      </c>
      <c r="K22" s="123">
        <v>0.46102021174205965</v>
      </c>
      <c r="L22" s="124">
        <v>0.50921773791728953</v>
      </c>
      <c r="M22" s="123">
        <v>0.5034313725490196</v>
      </c>
      <c r="N22" s="124">
        <v>0.50700700700700696</v>
      </c>
      <c r="O22" s="99"/>
    </row>
    <row r="23" spans="3:15" x14ac:dyDescent="0.25">
      <c r="C23" s="99"/>
      <c r="D23" s="99"/>
      <c r="E23" s="100"/>
      <c r="F23" s="100" t="s">
        <v>35</v>
      </c>
      <c r="G23" s="123">
        <v>0</v>
      </c>
      <c r="H23" s="123">
        <v>0</v>
      </c>
      <c r="I23" s="123">
        <v>0</v>
      </c>
      <c r="J23" s="124">
        <v>0</v>
      </c>
      <c r="K23" s="123">
        <v>0</v>
      </c>
      <c r="L23" s="124">
        <v>0</v>
      </c>
      <c r="M23" s="123">
        <v>0</v>
      </c>
      <c r="N23" s="124">
        <v>0</v>
      </c>
      <c r="O23" s="99"/>
    </row>
    <row r="24" spans="3:15" x14ac:dyDescent="0.25">
      <c r="C24" s="99"/>
      <c r="D24" s="99"/>
      <c r="E24" s="98" t="s">
        <v>46</v>
      </c>
      <c r="F24" s="99"/>
      <c r="G24" s="125">
        <v>0.56198347107438018</v>
      </c>
      <c r="H24" s="125">
        <v>0.57034220532319391</v>
      </c>
      <c r="I24" s="125">
        <v>0.54758418740849191</v>
      </c>
      <c r="J24" s="122">
        <v>0.49126310534198703</v>
      </c>
      <c r="K24" s="125">
        <v>0.50481231953801731</v>
      </c>
      <c r="L24" s="122">
        <v>0.45789735924265074</v>
      </c>
      <c r="M24" s="121">
        <v>0.46421568627450982</v>
      </c>
      <c r="N24" s="122">
        <v>0.45995995995995997</v>
      </c>
      <c r="O24" s="99"/>
    </row>
    <row r="25" spans="3:15" x14ac:dyDescent="0.25">
      <c r="C25" s="99"/>
      <c r="D25" s="99"/>
      <c r="E25" s="99"/>
      <c r="F25" s="100" t="s">
        <v>37</v>
      </c>
      <c r="G25" s="126">
        <v>0.55858045697617886</v>
      </c>
      <c r="H25" s="126">
        <v>0.56701520912547532</v>
      </c>
      <c r="I25" s="126">
        <v>0.54367984382625667</v>
      </c>
      <c r="J25" s="124">
        <v>0.48627059410883672</v>
      </c>
      <c r="K25" s="126">
        <v>0.49855630413859481</v>
      </c>
      <c r="L25" s="124">
        <v>0.45042351768809169</v>
      </c>
      <c r="M25" s="123">
        <v>0.45882352941176469</v>
      </c>
      <c r="N25" s="124">
        <v>0.45495495495495497</v>
      </c>
      <c r="O25" s="99"/>
    </row>
    <row r="26" spans="3:15" x14ac:dyDescent="0.25">
      <c r="C26" s="112"/>
      <c r="D26" s="112"/>
      <c r="E26" s="112"/>
      <c r="F26" s="112" t="s">
        <v>35</v>
      </c>
      <c r="G26" s="127">
        <v>3.4030140982012642E-3</v>
      </c>
      <c r="H26" s="127">
        <v>3.326996197718631E-3</v>
      </c>
      <c r="I26" s="127">
        <v>3.9043435822352368E-3</v>
      </c>
      <c r="J26" s="128">
        <v>4.992511233150275E-3</v>
      </c>
      <c r="K26" s="127">
        <v>6.2560153994225213E-3</v>
      </c>
      <c r="L26" s="128">
        <v>7.4738415545590429E-3</v>
      </c>
      <c r="M26" s="127">
        <v>5.392156862745098E-3</v>
      </c>
      <c r="N26" s="128">
        <v>5.005005005005005E-3</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1499083.6883203911</v>
      </c>
      <c r="H28" s="132">
        <v>1586668.9969889091</v>
      </c>
      <c r="I28" s="132">
        <v>1580582.0828835932</v>
      </c>
      <c r="J28" s="107">
        <v>1618560.8965429561</v>
      </c>
      <c r="K28" s="106">
        <v>1631419.3814808992</v>
      </c>
      <c r="L28" s="107">
        <v>1656450.7869531333</v>
      </c>
      <c r="M28" s="106">
        <v>1701704.3451323453</v>
      </c>
      <c r="N28" s="107">
        <v>1706910.9959225683</v>
      </c>
      <c r="O28" s="99"/>
    </row>
    <row r="29" spans="3:15" x14ac:dyDescent="0.25">
      <c r="C29" s="100"/>
      <c r="D29" s="100"/>
      <c r="E29" s="100" t="s">
        <v>32</v>
      </c>
      <c r="F29" s="100"/>
      <c r="G29" s="109">
        <v>1661213.0437111529</v>
      </c>
      <c r="H29" s="109">
        <v>1858039.8263528112</v>
      </c>
      <c r="I29" s="109">
        <v>1776314.5227544906</v>
      </c>
      <c r="J29" s="110">
        <v>1735090.9645656554</v>
      </c>
      <c r="K29" s="109">
        <v>1781510.5823807041</v>
      </c>
      <c r="L29" s="110">
        <v>1736345.9149753905</v>
      </c>
      <c r="M29" s="109">
        <v>1818861.3530109075</v>
      </c>
      <c r="N29" s="110">
        <v>1822563.1440709475</v>
      </c>
      <c r="O29" s="99"/>
    </row>
    <row r="30" spans="3:15" x14ac:dyDescent="0.25">
      <c r="C30" s="112"/>
      <c r="D30" s="112"/>
      <c r="E30" s="112" t="s">
        <v>46</v>
      </c>
      <c r="F30" s="112"/>
      <c r="G30" s="113">
        <v>1372718.16132465</v>
      </c>
      <c r="H30" s="113">
        <v>1382236.3055347698</v>
      </c>
      <c r="I30" s="113">
        <v>1418867.3130437341</v>
      </c>
      <c r="J30" s="114">
        <v>1497885.9582145717</v>
      </c>
      <c r="K30" s="113">
        <v>1484189.7859366671</v>
      </c>
      <c r="L30" s="114">
        <v>1561863.3013293948</v>
      </c>
      <c r="M30" s="113">
        <v>1566485.1163981655</v>
      </c>
      <c r="N30" s="114">
        <v>1571123.5445057005</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901</v>
      </c>
      <c r="H37" s="106">
        <v>904</v>
      </c>
      <c r="I37" s="106">
        <v>927</v>
      </c>
      <c r="J37" s="107">
        <v>1019</v>
      </c>
      <c r="K37" s="106">
        <v>1029</v>
      </c>
      <c r="L37" s="107">
        <v>1088</v>
      </c>
      <c r="M37" s="106">
        <v>1093</v>
      </c>
      <c r="N37" s="107">
        <v>1079</v>
      </c>
      <c r="O37" s="99"/>
    </row>
    <row r="38" spans="3:15" x14ac:dyDescent="0.25">
      <c r="C38" s="100"/>
      <c r="D38" s="100"/>
      <c r="E38" s="100" t="s">
        <v>38</v>
      </c>
      <c r="F38" s="100"/>
      <c r="G38" s="109">
        <v>40</v>
      </c>
      <c r="H38" s="109">
        <v>38</v>
      </c>
      <c r="I38" s="109">
        <v>38</v>
      </c>
      <c r="J38" s="110">
        <v>35</v>
      </c>
      <c r="K38" s="109">
        <v>38</v>
      </c>
      <c r="L38" s="110">
        <v>38</v>
      </c>
      <c r="M38" s="109">
        <v>40</v>
      </c>
      <c r="N38" s="110">
        <v>41</v>
      </c>
      <c r="O38" s="99"/>
    </row>
    <row r="39" spans="3:15" x14ac:dyDescent="0.25">
      <c r="C39" s="99"/>
      <c r="D39" s="99"/>
      <c r="E39" s="99" t="s">
        <v>39</v>
      </c>
      <c r="F39" s="99"/>
      <c r="G39" s="109">
        <v>485</v>
      </c>
      <c r="H39" s="111">
        <v>493</v>
      </c>
      <c r="I39" s="111">
        <v>503</v>
      </c>
      <c r="J39" s="110">
        <v>534</v>
      </c>
      <c r="K39" s="109">
        <v>545</v>
      </c>
      <c r="L39" s="110">
        <v>552</v>
      </c>
      <c r="M39" s="109">
        <v>560</v>
      </c>
      <c r="N39" s="110">
        <v>562</v>
      </c>
      <c r="O39" s="99"/>
    </row>
    <row r="40" spans="3:15" x14ac:dyDescent="0.25">
      <c r="C40" s="99"/>
      <c r="D40" s="99"/>
      <c r="E40" s="100" t="s">
        <v>40</v>
      </c>
      <c r="F40" s="100"/>
      <c r="G40" s="109">
        <v>151</v>
      </c>
      <c r="H40" s="109">
        <v>160</v>
      </c>
      <c r="I40" s="109">
        <v>168</v>
      </c>
      <c r="J40" s="110">
        <v>207</v>
      </c>
      <c r="K40" s="109">
        <v>207</v>
      </c>
      <c r="L40" s="110">
        <v>241</v>
      </c>
      <c r="M40" s="109">
        <v>239</v>
      </c>
      <c r="N40" s="110">
        <v>222</v>
      </c>
      <c r="O40" s="99"/>
    </row>
    <row r="41" spans="3:15" x14ac:dyDescent="0.25">
      <c r="C41" s="99"/>
      <c r="D41" s="99"/>
      <c r="E41" s="99" t="s">
        <v>41</v>
      </c>
      <c r="F41" s="99"/>
      <c r="G41" s="109">
        <v>194</v>
      </c>
      <c r="H41" s="111">
        <v>185</v>
      </c>
      <c r="I41" s="111">
        <v>189</v>
      </c>
      <c r="J41" s="110">
        <v>210</v>
      </c>
      <c r="K41" s="111">
        <v>206</v>
      </c>
      <c r="L41" s="110">
        <v>224</v>
      </c>
      <c r="M41" s="109">
        <v>222</v>
      </c>
      <c r="N41" s="110">
        <v>221</v>
      </c>
      <c r="O41" s="99"/>
    </row>
    <row r="42" spans="3:15" x14ac:dyDescent="0.25">
      <c r="C42" s="112"/>
      <c r="D42" s="112"/>
      <c r="E42" s="112" t="s">
        <v>42</v>
      </c>
      <c r="F42" s="112"/>
      <c r="G42" s="113">
        <v>31</v>
      </c>
      <c r="H42" s="113">
        <v>28</v>
      </c>
      <c r="I42" s="113">
        <v>29</v>
      </c>
      <c r="J42" s="114">
        <v>33</v>
      </c>
      <c r="K42" s="113">
        <v>33</v>
      </c>
      <c r="L42" s="114">
        <v>33</v>
      </c>
      <c r="M42" s="113">
        <v>32</v>
      </c>
      <c r="N42" s="114">
        <v>33</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4.4395116537180909E-2</v>
      </c>
      <c r="H45" s="141">
        <v>4.2035398230088498E-2</v>
      </c>
      <c r="I45" s="141">
        <v>4.0992448759439054E-2</v>
      </c>
      <c r="J45" s="124">
        <v>3.4347399411187439E-2</v>
      </c>
      <c r="K45" s="123">
        <v>3.69290573372206E-2</v>
      </c>
      <c r="L45" s="142">
        <v>3.4926470588235295E-2</v>
      </c>
      <c r="M45" s="141">
        <v>3.6596523330283626E-2</v>
      </c>
      <c r="N45" s="142">
        <v>3.7998146431881374E-2</v>
      </c>
      <c r="O45" s="99"/>
    </row>
    <row r="46" spans="3:15" x14ac:dyDescent="0.25">
      <c r="C46" s="100"/>
      <c r="D46" s="100"/>
      <c r="E46" s="99" t="s">
        <v>39</v>
      </c>
      <c r="F46" s="100"/>
      <c r="G46" s="141">
        <v>0.53829078801331853</v>
      </c>
      <c r="H46" s="141">
        <v>0.54535398230088494</v>
      </c>
      <c r="I46" s="141">
        <v>0.54261057173678529</v>
      </c>
      <c r="J46" s="124">
        <v>0.5240431795878312</v>
      </c>
      <c r="K46" s="123">
        <v>0.52964042759961127</v>
      </c>
      <c r="L46" s="142">
        <v>0.50735294117647056</v>
      </c>
      <c r="M46" s="141">
        <v>0.51235132662397076</v>
      </c>
      <c r="N46" s="142">
        <v>0.5208526413345691</v>
      </c>
      <c r="O46" s="99"/>
    </row>
    <row r="47" spans="3:15" x14ac:dyDescent="0.25">
      <c r="C47" s="99"/>
      <c r="D47" s="99"/>
      <c r="E47" s="100" t="s">
        <v>40</v>
      </c>
      <c r="F47" s="99"/>
      <c r="G47" s="141">
        <v>0.16759156492785793</v>
      </c>
      <c r="H47" s="141">
        <v>0.17699115044247787</v>
      </c>
      <c r="I47" s="141">
        <v>0.18122977346278318</v>
      </c>
      <c r="J47" s="124">
        <v>0.20314033366045142</v>
      </c>
      <c r="K47" s="123">
        <v>0.20116618075801748</v>
      </c>
      <c r="L47" s="142">
        <v>0.22150735294117646</v>
      </c>
      <c r="M47" s="141">
        <v>0.21866422689844464</v>
      </c>
      <c r="N47" s="142">
        <v>0.20574606116774791</v>
      </c>
      <c r="O47" s="99"/>
    </row>
    <row r="48" spans="3:15" x14ac:dyDescent="0.25">
      <c r="C48" s="99"/>
      <c r="D48" s="99"/>
      <c r="E48" s="100" t="s">
        <v>41</v>
      </c>
      <c r="F48" s="100"/>
      <c r="G48" s="141">
        <v>0.2153163152053274</v>
      </c>
      <c r="H48" s="141">
        <v>0.20464601769911506</v>
      </c>
      <c r="I48" s="141">
        <v>0.20388349514563106</v>
      </c>
      <c r="J48" s="124">
        <v>0.20608439646712462</v>
      </c>
      <c r="K48" s="123">
        <v>0.20019436345966959</v>
      </c>
      <c r="L48" s="142">
        <v>0.20588235294117646</v>
      </c>
      <c r="M48" s="141">
        <v>0.20311070448307411</v>
      </c>
      <c r="N48" s="142">
        <v>0.20481927710843373</v>
      </c>
      <c r="O48" s="99"/>
    </row>
    <row r="49" spans="3:15" x14ac:dyDescent="0.25">
      <c r="C49" s="112"/>
      <c r="D49" s="112"/>
      <c r="E49" s="112" t="s">
        <v>42</v>
      </c>
      <c r="F49" s="112"/>
      <c r="G49" s="143">
        <v>3.4406215316315207E-2</v>
      </c>
      <c r="H49" s="143">
        <v>3.0973451327433628E-2</v>
      </c>
      <c r="I49" s="143">
        <v>3.1283710895361382E-2</v>
      </c>
      <c r="J49" s="128">
        <v>3.23846908734053E-2</v>
      </c>
      <c r="K49" s="127">
        <v>3.2069970845481049E-2</v>
      </c>
      <c r="L49" s="144">
        <v>3.0330882352941176E-2</v>
      </c>
      <c r="M49" s="143">
        <v>2.92772186642269E-2</v>
      </c>
      <c r="N49" s="144">
        <v>3.0583873957367932E-2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1661213.0437111536</v>
      </c>
      <c r="H51" s="106">
        <v>1858039.8263528098</v>
      </c>
      <c r="I51" s="106">
        <v>1776314.5227544915</v>
      </c>
      <c r="J51" s="107">
        <v>1735090.9645656554</v>
      </c>
      <c r="K51" s="106">
        <v>1781510.5823807041</v>
      </c>
      <c r="L51" s="107">
        <v>1736345.914975391</v>
      </c>
      <c r="M51" s="106">
        <v>1818861.3530109068</v>
      </c>
      <c r="N51" s="107">
        <v>1822563.1440709473</v>
      </c>
      <c r="O51" s="99"/>
    </row>
    <row r="52" spans="3:15" x14ac:dyDescent="0.25">
      <c r="C52" s="100"/>
      <c r="D52" s="100"/>
      <c r="E52" s="100" t="s">
        <v>38</v>
      </c>
      <c r="F52" s="100"/>
      <c r="G52" s="109">
        <v>3560885.0068263668</v>
      </c>
      <c r="H52" s="109">
        <v>3742017.5764396284</v>
      </c>
      <c r="I52" s="109">
        <v>3810796.6375661404</v>
      </c>
      <c r="J52" s="110">
        <v>3870492.1369993412</v>
      </c>
      <c r="K52" s="109">
        <v>3914695.4131821478</v>
      </c>
      <c r="L52" s="110">
        <v>3775911.6150397332</v>
      </c>
      <c r="M52" s="109">
        <v>4047551.6499949619</v>
      </c>
      <c r="N52" s="110">
        <v>3947833.5138901141</v>
      </c>
      <c r="O52" s="99"/>
    </row>
    <row r="53" spans="3:15" x14ac:dyDescent="0.25">
      <c r="C53" s="100"/>
      <c r="D53" s="100"/>
      <c r="E53" s="99" t="s">
        <v>39</v>
      </c>
      <c r="F53" s="100"/>
      <c r="G53" s="109">
        <v>2144021.6808664976</v>
      </c>
      <c r="H53" s="109">
        <v>2232277.7371755713</v>
      </c>
      <c r="I53" s="109">
        <v>2278743.6945316228</v>
      </c>
      <c r="J53" s="110">
        <v>2277080.0923974616</v>
      </c>
      <c r="K53" s="109">
        <v>2323630.7679529754</v>
      </c>
      <c r="L53" s="110">
        <v>2320937.6472991765</v>
      </c>
      <c r="M53" s="109">
        <v>2399926.747934029</v>
      </c>
      <c r="N53" s="110">
        <v>2400815.9613694111</v>
      </c>
      <c r="O53" s="99"/>
    </row>
    <row r="54" spans="3:15" x14ac:dyDescent="0.25">
      <c r="C54" s="99"/>
      <c r="D54" s="99"/>
      <c r="E54" s="100" t="s">
        <v>40</v>
      </c>
      <c r="F54" s="99"/>
      <c r="G54" s="109">
        <v>995034.59128999978</v>
      </c>
      <c r="H54" s="111">
        <v>1718600.2067071074</v>
      </c>
      <c r="I54" s="111">
        <v>1109166.8401588618</v>
      </c>
      <c r="J54" s="110">
        <v>1101402.7417951613</v>
      </c>
      <c r="K54" s="109">
        <v>1109256.69791389</v>
      </c>
      <c r="L54" s="110">
        <v>1084830.7213602227</v>
      </c>
      <c r="M54" s="109">
        <v>1147868.6352224057</v>
      </c>
      <c r="N54" s="110">
        <v>1117145.5216624727</v>
      </c>
      <c r="O54" s="99"/>
    </row>
    <row r="55" spans="3:15" x14ac:dyDescent="0.25">
      <c r="C55" s="100"/>
      <c r="D55" s="100"/>
      <c r="E55" s="100" t="s">
        <v>41</v>
      </c>
      <c r="F55" s="100"/>
      <c r="G55" s="109">
        <v>752859.99173866899</v>
      </c>
      <c r="H55" s="109">
        <v>782614.75417606719</v>
      </c>
      <c r="I55" s="109">
        <v>798978.27866739954</v>
      </c>
      <c r="J55" s="110">
        <v>799311.04938372888</v>
      </c>
      <c r="K55" s="109">
        <v>810352.40718033107</v>
      </c>
      <c r="L55" s="110">
        <v>809697.87665069918</v>
      </c>
      <c r="M55" s="109">
        <v>837987.92400290014</v>
      </c>
      <c r="N55" s="110">
        <v>836990.86664504162</v>
      </c>
      <c r="O55" s="100"/>
    </row>
    <row r="56" spans="3:15" x14ac:dyDescent="0.25">
      <c r="C56" s="112"/>
      <c r="D56" s="112"/>
      <c r="E56" s="112" t="s">
        <v>42</v>
      </c>
      <c r="F56" s="112"/>
      <c r="G56" s="113">
        <v>585870.16801134346</v>
      </c>
      <c r="H56" s="113">
        <v>614237.43196314096</v>
      </c>
      <c r="I56" s="113">
        <v>630285.80005747126</v>
      </c>
      <c r="J56" s="114">
        <v>629818.51015151513</v>
      </c>
      <c r="K56" s="113">
        <v>651165.53597358183</v>
      </c>
      <c r="L56" s="114">
        <v>657139.53318181809</v>
      </c>
      <c r="M56" s="113">
        <v>680640.34535210324</v>
      </c>
      <c r="N56" s="114">
        <v>680139.41684318171</v>
      </c>
      <c r="O56" s="100"/>
    </row>
  </sheetData>
  <mergeCells count="1">
    <mergeCell ref="P1:Q1"/>
  </mergeCells>
  <conditionalFormatting sqref="M36">
    <cfRule type="cellIs" dxfId="31" priority="2" operator="notEqual">
      <formula>0</formula>
    </cfRule>
  </conditionalFormatting>
  <conditionalFormatting sqref="G36:L36">
    <cfRule type="cellIs" dxfId="30" priority="3" operator="notEqual">
      <formula>0</formula>
    </cfRule>
  </conditionalFormatting>
  <conditionalFormatting sqref="N36">
    <cfRule type="cellIs" dxfId="29"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361</v>
      </c>
      <c r="C3" s="3" t="s">
        <v>83</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804</v>
      </c>
      <c r="H10" s="106">
        <v>774</v>
      </c>
      <c r="I10" s="106">
        <v>755</v>
      </c>
      <c r="J10" s="107">
        <v>746</v>
      </c>
      <c r="K10" s="106">
        <v>757</v>
      </c>
      <c r="L10" s="107">
        <v>685</v>
      </c>
      <c r="M10" s="106">
        <v>764</v>
      </c>
      <c r="N10" s="107">
        <v>745</v>
      </c>
      <c r="O10" s="100"/>
    </row>
    <row r="11" spans="1:17" x14ac:dyDescent="0.25">
      <c r="C11" s="100"/>
      <c r="D11" s="100"/>
      <c r="E11" s="98" t="s">
        <v>32</v>
      </c>
      <c r="F11" s="100"/>
      <c r="G11" s="106">
        <v>416</v>
      </c>
      <c r="H11" s="106">
        <v>458</v>
      </c>
      <c r="I11" s="106">
        <v>474</v>
      </c>
      <c r="J11" s="107">
        <v>463</v>
      </c>
      <c r="K11" s="106">
        <v>516</v>
      </c>
      <c r="L11" s="107">
        <v>492</v>
      </c>
      <c r="M11" s="106">
        <v>544</v>
      </c>
      <c r="N11" s="107">
        <v>509</v>
      </c>
      <c r="O11" s="99"/>
    </row>
    <row r="12" spans="1:17" x14ac:dyDescent="0.25">
      <c r="C12" s="100"/>
      <c r="D12" s="100"/>
      <c r="E12" s="100"/>
      <c r="F12" s="100" t="s">
        <v>33</v>
      </c>
      <c r="G12" s="109">
        <v>101</v>
      </c>
      <c r="H12" s="109">
        <v>93</v>
      </c>
      <c r="I12" s="109">
        <v>90</v>
      </c>
      <c r="J12" s="110">
        <v>83</v>
      </c>
      <c r="K12" s="109">
        <v>83</v>
      </c>
      <c r="L12" s="110">
        <v>74</v>
      </c>
      <c r="M12" s="109">
        <v>87</v>
      </c>
      <c r="N12" s="110">
        <v>98</v>
      </c>
      <c r="O12" s="99"/>
    </row>
    <row r="13" spans="1:17" x14ac:dyDescent="0.25">
      <c r="C13" s="99"/>
      <c r="D13" s="99"/>
      <c r="E13" s="100"/>
      <c r="F13" s="100" t="s">
        <v>34</v>
      </c>
      <c r="G13" s="109">
        <v>315</v>
      </c>
      <c r="H13" s="109">
        <v>365</v>
      </c>
      <c r="I13" s="109">
        <v>384</v>
      </c>
      <c r="J13" s="110">
        <v>380</v>
      </c>
      <c r="K13" s="109">
        <v>433</v>
      </c>
      <c r="L13" s="110">
        <v>418</v>
      </c>
      <c r="M13" s="109">
        <v>457</v>
      </c>
      <c r="N13" s="110">
        <v>411</v>
      </c>
      <c r="O13" s="99"/>
    </row>
    <row r="14" spans="1:17" x14ac:dyDescent="0.25">
      <c r="C14" s="99"/>
      <c r="D14" s="99"/>
      <c r="E14" s="100"/>
      <c r="F14" s="100" t="s">
        <v>35</v>
      </c>
      <c r="G14" s="109">
        <v>0</v>
      </c>
      <c r="H14" s="109">
        <v>0</v>
      </c>
      <c r="I14" s="109">
        <v>0</v>
      </c>
      <c r="J14" s="110">
        <v>0</v>
      </c>
      <c r="K14" s="109">
        <v>0</v>
      </c>
      <c r="L14" s="110">
        <v>0</v>
      </c>
      <c r="M14" s="109">
        <v>0</v>
      </c>
      <c r="N14" s="110">
        <v>0</v>
      </c>
      <c r="O14" s="99"/>
    </row>
    <row r="15" spans="1:17" x14ac:dyDescent="0.25">
      <c r="C15" s="99"/>
      <c r="D15" s="99"/>
      <c r="E15" s="98" t="s">
        <v>46</v>
      </c>
      <c r="F15" s="100"/>
      <c r="G15" s="106">
        <v>388</v>
      </c>
      <c r="H15" s="106">
        <v>316</v>
      </c>
      <c r="I15" s="106">
        <v>281</v>
      </c>
      <c r="J15" s="107">
        <v>283</v>
      </c>
      <c r="K15" s="106">
        <v>241</v>
      </c>
      <c r="L15" s="107">
        <v>193</v>
      </c>
      <c r="M15" s="106">
        <v>220</v>
      </c>
      <c r="N15" s="107">
        <v>236</v>
      </c>
      <c r="O15" s="99"/>
    </row>
    <row r="16" spans="1:17" x14ac:dyDescent="0.25">
      <c r="C16" s="99"/>
      <c r="D16" s="99"/>
      <c r="E16" s="99"/>
      <c r="F16" s="100" t="s">
        <v>37</v>
      </c>
      <c r="G16" s="109">
        <v>385</v>
      </c>
      <c r="H16" s="111">
        <v>314</v>
      </c>
      <c r="I16" s="111">
        <v>276</v>
      </c>
      <c r="J16" s="110">
        <v>278</v>
      </c>
      <c r="K16" s="111">
        <v>236</v>
      </c>
      <c r="L16" s="110">
        <v>189</v>
      </c>
      <c r="M16" s="109">
        <v>218</v>
      </c>
      <c r="N16" s="110">
        <v>235</v>
      </c>
      <c r="O16" s="99"/>
    </row>
    <row r="17" spans="3:15" x14ac:dyDescent="0.25">
      <c r="C17" s="112"/>
      <c r="D17" s="112"/>
      <c r="E17" s="112"/>
      <c r="F17" s="112" t="s">
        <v>35</v>
      </c>
      <c r="G17" s="113">
        <v>3</v>
      </c>
      <c r="H17" s="113">
        <v>2</v>
      </c>
      <c r="I17" s="113">
        <v>5</v>
      </c>
      <c r="J17" s="114">
        <v>5</v>
      </c>
      <c r="K17" s="113">
        <v>5</v>
      </c>
      <c r="L17" s="114">
        <v>4</v>
      </c>
      <c r="M17" s="113">
        <v>2</v>
      </c>
      <c r="N17" s="114">
        <v>1</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0.51741293532338306</v>
      </c>
      <c r="H20" s="121">
        <v>0.59173126614987082</v>
      </c>
      <c r="I20" s="121">
        <v>0.62781456953642389</v>
      </c>
      <c r="J20" s="122">
        <v>0.62064343163538871</v>
      </c>
      <c r="K20" s="121">
        <v>0.68163804491413471</v>
      </c>
      <c r="L20" s="122">
        <v>0.71824817518248174</v>
      </c>
      <c r="M20" s="121">
        <v>0.7120418848167539</v>
      </c>
      <c r="N20" s="122">
        <v>0.68322147651006715</v>
      </c>
      <c r="O20" s="99"/>
    </row>
    <row r="21" spans="3:15" x14ac:dyDescent="0.25">
      <c r="C21" s="100"/>
      <c r="D21" s="100"/>
      <c r="E21" s="100"/>
      <c r="F21" s="100" t="s">
        <v>33</v>
      </c>
      <c r="G21" s="123">
        <v>0.12562189054726369</v>
      </c>
      <c r="H21" s="123">
        <v>0.12015503875968993</v>
      </c>
      <c r="I21" s="123">
        <v>0.11920529801324503</v>
      </c>
      <c r="J21" s="124">
        <v>0.11126005361930295</v>
      </c>
      <c r="K21" s="123">
        <v>0.10964332892998679</v>
      </c>
      <c r="L21" s="124">
        <v>0.10802919708029197</v>
      </c>
      <c r="M21" s="123">
        <v>0.11387434554973822</v>
      </c>
      <c r="N21" s="124">
        <v>0.13154362416107382</v>
      </c>
      <c r="O21" s="99"/>
    </row>
    <row r="22" spans="3:15" x14ac:dyDescent="0.25">
      <c r="C22" s="99"/>
      <c r="D22" s="99"/>
      <c r="E22" s="100"/>
      <c r="F22" s="100" t="s">
        <v>34</v>
      </c>
      <c r="G22" s="123">
        <v>0.39179104477611942</v>
      </c>
      <c r="H22" s="123">
        <v>0.4715762273901809</v>
      </c>
      <c r="I22" s="123">
        <v>0.50860927152317881</v>
      </c>
      <c r="J22" s="124">
        <v>0.5093833780160858</v>
      </c>
      <c r="K22" s="123">
        <v>0.57199471598414797</v>
      </c>
      <c r="L22" s="124">
        <v>0.61021897810218984</v>
      </c>
      <c r="M22" s="123">
        <v>0.59816753926701571</v>
      </c>
      <c r="N22" s="124">
        <v>0.55167785234899325</v>
      </c>
      <c r="O22" s="99"/>
    </row>
    <row r="23" spans="3:15" x14ac:dyDescent="0.25">
      <c r="C23" s="99"/>
      <c r="D23" s="99"/>
      <c r="E23" s="100"/>
      <c r="F23" s="100" t="s">
        <v>35</v>
      </c>
      <c r="G23" s="123">
        <v>0</v>
      </c>
      <c r="H23" s="123">
        <v>0</v>
      </c>
      <c r="I23" s="123">
        <v>0</v>
      </c>
      <c r="J23" s="124">
        <v>0</v>
      </c>
      <c r="K23" s="123">
        <v>0</v>
      </c>
      <c r="L23" s="124">
        <v>0</v>
      </c>
      <c r="M23" s="123">
        <v>0</v>
      </c>
      <c r="N23" s="124">
        <v>0</v>
      </c>
      <c r="O23" s="99"/>
    </row>
    <row r="24" spans="3:15" x14ac:dyDescent="0.25">
      <c r="C24" s="99"/>
      <c r="D24" s="99"/>
      <c r="E24" s="98" t="s">
        <v>46</v>
      </c>
      <c r="F24" s="99"/>
      <c r="G24" s="125">
        <v>0.48258706467661694</v>
      </c>
      <c r="H24" s="125">
        <v>0.40826873385012918</v>
      </c>
      <c r="I24" s="125">
        <v>0.37218543046357616</v>
      </c>
      <c r="J24" s="122">
        <v>0.37935656836461124</v>
      </c>
      <c r="K24" s="125">
        <v>0.31836195508586523</v>
      </c>
      <c r="L24" s="122">
        <v>0.28175182481751826</v>
      </c>
      <c r="M24" s="121">
        <v>0.2879581151832461</v>
      </c>
      <c r="N24" s="122">
        <v>0.31677852348993291</v>
      </c>
      <c r="O24" s="99"/>
    </row>
    <row r="25" spans="3:15" x14ac:dyDescent="0.25">
      <c r="C25" s="99"/>
      <c r="D25" s="99"/>
      <c r="E25" s="99"/>
      <c r="F25" s="100" t="s">
        <v>37</v>
      </c>
      <c r="G25" s="126">
        <v>0.47885572139303484</v>
      </c>
      <c r="H25" s="126">
        <v>0.40568475452196384</v>
      </c>
      <c r="I25" s="126">
        <v>0.36556291390728479</v>
      </c>
      <c r="J25" s="124">
        <v>0.37265415549597858</v>
      </c>
      <c r="K25" s="126">
        <v>0.31175693527080584</v>
      </c>
      <c r="L25" s="124">
        <v>0.27591240875912409</v>
      </c>
      <c r="M25" s="123">
        <v>0.28534031413612565</v>
      </c>
      <c r="N25" s="124">
        <v>0.31543624161073824</v>
      </c>
      <c r="O25" s="99"/>
    </row>
    <row r="26" spans="3:15" x14ac:dyDescent="0.25">
      <c r="C26" s="112"/>
      <c r="D26" s="112"/>
      <c r="E26" s="112"/>
      <c r="F26" s="112" t="s">
        <v>35</v>
      </c>
      <c r="G26" s="127">
        <v>3.7313432835820895E-3</v>
      </c>
      <c r="H26" s="127">
        <v>2.5839793281653748E-3</v>
      </c>
      <c r="I26" s="127">
        <v>6.6225165562913907E-3</v>
      </c>
      <c r="J26" s="128">
        <v>6.7024128686327079E-3</v>
      </c>
      <c r="K26" s="127">
        <v>6.6050198150594455E-3</v>
      </c>
      <c r="L26" s="128">
        <v>5.8394160583941602E-3</v>
      </c>
      <c r="M26" s="127">
        <v>2.617801047120419E-3</v>
      </c>
      <c r="N26" s="128">
        <v>1.3422818791946308E-3</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1343501.6150100925</v>
      </c>
      <c r="H28" s="132">
        <v>1446353.1489543037</v>
      </c>
      <c r="I28" s="132">
        <v>1531187.4746716386</v>
      </c>
      <c r="J28" s="107">
        <v>1536689.5466370215</v>
      </c>
      <c r="K28" s="106">
        <v>1595220.8986452562</v>
      </c>
      <c r="L28" s="107">
        <v>1560089.1799455883</v>
      </c>
      <c r="M28" s="106">
        <v>1683898.0880560251</v>
      </c>
      <c r="N28" s="107">
        <v>1697751.0368177998</v>
      </c>
      <c r="O28" s="99"/>
    </row>
    <row r="29" spans="3:15" x14ac:dyDescent="0.25">
      <c r="C29" s="100"/>
      <c r="D29" s="100"/>
      <c r="E29" s="100" t="s">
        <v>32</v>
      </c>
      <c r="F29" s="100"/>
      <c r="G29" s="109">
        <v>1386859.1462884548</v>
      </c>
      <c r="H29" s="109">
        <v>1481815.1849586291</v>
      </c>
      <c r="I29" s="109">
        <v>1527320.0277135258</v>
      </c>
      <c r="J29" s="110">
        <v>1524154.187961862</v>
      </c>
      <c r="K29" s="109">
        <v>1606880.1759502089</v>
      </c>
      <c r="L29" s="110">
        <v>1610812.2303551438</v>
      </c>
      <c r="M29" s="109">
        <v>1706860.2728543407</v>
      </c>
      <c r="N29" s="110">
        <v>1729965.1139069581</v>
      </c>
      <c r="O29" s="99"/>
    </row>
    <row r="30" spans="3:15" x14ac:dyDescent="0.25">
      <c r="C30" s="112"/>
      <c r="D30" s="112"/>
      <c r="E30" s="112" t="s">
        <v>46</v>
      </c>
      <c r="F30" s="112"/>
      <c r="G30" s="113">
        <v>1297015.1897219513</v>
      </c>
      <c r="H30" s="113">
        <v>1394955.6410746172</v>
      </c>
      <c r="I30" s="113">
        <v>1537711.2108216221</v>
      </c>
      <c r="J30" s="114">
        <v>1557197.9249642254</v>
      </c>
      <c r="K30" s="113">
        <v>1570257.4667392159</v>
      </c>
      <c r="L30" s="114">
        <v>1430784.8234611254</v>
      </c>
      <c r="M30" s="113">
        <v>1627118.8674638264</v>
      </c>
      <c r="N30" s="114">
        <v>1628272.3705534714</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416</v>
      </c>
      <c r="H37" s="106">
        <v>458</v>
      </c>
      <c r="I37" s="106">
        <v>474</v>
      </c>
      <c r="J37" s="107">
        <v>463</v>
      </c>
      <c r="K37" s="106">
        <v>516</v>
      </c>
      <c r="L37" s="107">
        <v>492</v>
      </c>
      <c r="M37" s="106">
        <v>544</v>
      </c>
      <c r="N37" s="107">
        <v>509</v>
      </c>
      <c r="O37" s="99"/>
    </row>
    <row r="38" spans="3:15" x14ac:dyDescent="0.25">
      <c r="C38" s="100"/>
      <c r="D38" s="100"/>
      <c r="E38" s="100" t="s">
        <v>38</v>
      </c>
      <c r="F38" s="100"/>
      <c r="G38" s="109">
        <v>82</v>
      </c>
      <c r="H38" s="109">
        <v>74</v>
      </c>
      <c r="I38" s="109">
        <v>72</v>
      </c>
      <c r="J38" s="110">
        <v>68</v>
      </c>
      <c r="K38" s="109">
        <v>68</v>
      </c>
      <c r="L38" s="110">
        <v>59</v>
      </c>
      <c r="M38" s="109">
        <v>73</v>
      </c>
      <c r="N38" s="110">
        <v>66</v>
      </c>
      <c r="O38" s="99"/>
    </row>
    <row r="39" spans="3:15" x14ac:dyDescent="0.25">
      <c r="C39" s="99"/>
      <c r="D39" s="99"/>
      <c r="E39" s="99" t="s">
        <v>39</v>
      </c>
      <c r="F39" s="99"/>
      <c r="G39" s="109">
        <v>159</v>
      </c>
      <c r="H39" s="111">
        <v>213</v>
      </c>
      <c r="I39" s="111">
        <v>235</v>
      </c>
      <c r="J39" s="110">
        <v>229</v>
      </c>
      <c r="K39" s="109">
        <v>276</v>
      </c>
      <c r="L39" s="110">
        <v>265</v>
      </c>
      <c r="M39" s="109">
        <v>308</v>
      </c>
      <c r="N39" s="110">
        <v>296</v>
      </c>
      <c r="O39" s="99"/>
    </row>
    <row r="40" spans="3:15" x14ac:dyDescent="0.25">
      <c r="C40" s="99"/>
      <c r="D40" s="99"/>
      <c r="E40" s="100" t="s">
        <v>40</v>
      </c>
      <c r="F40" s="100"/>
      <c r="G40" s="109">
        <v>0</v>
      </c>
      <c r="H40" s="109">
        <v>0</v>
      </c>
      <c r="I40" s="109">
        <v>0</v>
      </c>
      <c r="J40" s="110">
        <v>0</v>
      </c>
      <c r="K40" s="109">
        <v>0</v>
      </c>
      <c r="L40" s="110">
        <v>0</v>
      </c>
      <c r="M40" s="109">
        <v>1</v>
      </c>
      <c r="N40" s="110">
        <v>5</v>
      </c>
      <c r="O40" s="99"/>
    </row>
    <row r="41" spans="3:15" x14ac:dyDescent="0.25">
      <c r="C41" s="99"/>
      <c r="D41" s="99"/>
      <c r="E41" s="99" t="s">
        <v>41</v>
      </c>
      <c r="F41" s="99"/>
      <c r="G41" s="109">
        <v>167</v>
      </c>
      <c r="H41" s="111">
        <v>161</v>
      </c>
      <c r="I41" s="111">
        <v>157</v>
      </c>
      <c r="J41" s="110">
        <v>157</v>
      </c>
      <c r="K41" s="111">
        <v>163</v>
      </c>
      <c r="L41" s="110">
        <v>159</v>
      </c>
      <c r="M41" s="109">
        <v>156</v>
      </c>
      <c r="N41" s="110">
        <v>137</v>
      </c>
      <c r="O41" s="99"/>
    </row>
    <row r="42" spans="3:15" x14ac:dyDescent="0.25">
      <c r="C42" s="112"/>
      <c r="D42" s="112"/>
      <c r="E42" s="112" t="s">
        <v>42</v>
      </c>
      <c r="F42" s="112"/>
      <c r="G42" s="113">
        <v>8</v>
      </c>
      <c r="H42" s="113">
        <v>10</v>
      </c>
      <c r="I42" s="113">
        <v>10</v>
      </c>
      <c r="J42" s="114">
        <v>9</v>
      </c>
      <c r="K42" s="113">
        <v>9</v>
      </c>
      <c r="L42" s="114">
        <v>9</v>
      </c>
      <c r="M42" s="113">
        <v>6</v>
      </c>
      <c r="N42" s="114">
        <v>5</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0.19711538461538461</v>
      </c>
      <c r="H45" s="141">
        <v>0.16157205240174671</v>
      </c>
      <c r="I45" s="141">
        <v>0.15189873417721519</v>
      </c>
      <c r="J45" s="124">
        <v>0.14686825053995681</v>
      </c>
      <c r="K45" s="123">
        <v>0.13178294573643412</v>
      </c>
      <c r="L45" s="142">
        <v>0.11991869918699187</v>
      </c>
      <c r="M45" s="141">
        <v>0.13419117647058823</v>
      </c>
      <c r="N45" s="142">
        <v>0.12966601178781925</v>
      </c>
      <c r="O45" s="99"/>
    </row>
    <row r="46" spans="3:15" x14ac:dyDescent="0.25">
      <c r="C46" s="100"/>
      <c r="D46" s="100"/>
      <c r="E46" s="99" t="s">
        <v>39</v>
      </c>
      <c r="F46" s="100"/>
      <c r="G46" s="141">
        <v>0.38221153846153844</v>
      </c>
      <c r="H46" s="141">
        <v>0.46506550218340609</v>
      </c>
      <c r="I46" s="141">
        <v>0.49578059071729957</v>
      </c>
      <c r="J46" s="124">
        <v>0.49460043196544279</v>
      </c>
      <c r="K46" s="123">
        <v>0.53488372093023251</v>
      </c>
      <c r="L46" s="142">
        <v>0.53861788617886175</v>
      </c>
      <c r="M46" s="141">
        <v>0.56617647058823528</v>
      </c>
      <c r="N46" s="142">
        <v>0.58153241650294696</v>
      </c>
      <c r="O46" s="99"/>
    </row>
    <row r="47" spans="3:15" x14ac:dyDescent="0.25">
      <c r="C47" s="99"/>
      <c r="D47" s="99"/>
      <c r="E47" s="100" t="s">
        <v>40</v>
      </c>
      <c r="F47" s="99"/>
      <c r="G47" s="141">
        <v>0</v>
      </c>
      <c r="H47" s="141">
        <v>0</v>
      </c>
      <c r="I47" s="141">
        <v>0</v>
      </c>
      <c r="J47" s="124">
        <v>0</v>
      </c>
      <c r="K47" s="123">
        <v>0</v>
      </c>
      <c r="L47" s="142">
        <v>0</v>
      </c>
      <c r="M47" s="141">
        <v>1.838235294117647E-3</v>
      </c>
      <c r="N47" s="142">
        <v>9.823182711198428E-3</v>
      </c>
      <c r="O47" s="99"/>
    </row>
    <row r="48" spans="3:15" x14ac:dyDescent="0.25">
      <c r="C48" s="99"/>
      <c r="D48" s="99"/>
      <c r="E48" s="100" t="s">
        <v>41</v>
      </c>
      <c r="F48" s="100"/>
      <c r="G48" s="141">
        <v>0.40144230769230771</v>
      </c>
      <c r="H48" s="141">
        <v>0.35152838427947597</v>
      </c>
      <c r="I48" s="141">
        <v>0.33122362869198313</v>
      </c>
      <c r="J48" s="124">
        <v>0.33909287257019438</v>
      </c>
      <c r="K48" s="123">
        <v>0.31589147286821706</v>
      </c>
      <c r="L48" s="142">
        <v>0.32317073170731708</v>
      </c>
      <c r="M48" s="141">
        <v>0.28676470588235292</v>
      </c>
      <c r="N48" s="142">
        <v>0.26915520628683692</v>
      </c>
      <c r="O48" s="99"/>
    </row>
    <row r="49" spans="3:15" x14ac:dyDescent="0.25">
      <c r="C49" s="112"/>
      <c r="D49" s="112"/>
      <c r="E49" s="112" t="s">
        <v>42</v>
      </c>
      <c r="F49" s="112"/>
      <c r="G49" s="143">
        <v>1.9230769230769232E-2</v>
      </c>
      <c r="H49" s="143">
        <v>2.1834061135371178E-2</v>
      </c>
      <c r="I49" s="143">
        <v>2.1097046413502109E-2</v>
      </c>
      <c r="J49" s="128">
        <v>1.9438444924406047E-2</v>
      </c>
      <c r="K49" s="127">
        <v>1.7441860465116279E-2</v>
      </c>
      <c r="L49" s="144">
        <v>1.8292682926829267E-2</v>
      </c>
      <c r="M49" s="143">
        <v>1.1029411764705883E-2</v>
      </c>
      <c r="N49" s="144">
        <v>9.823182711198428E-3</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1386859.1462884545</v>
      </c>
      <c r="H51" s="106">
        <v>1481815.1849586286</v>
      </c>
      <c r="I51" s="106">
        <v>1527320.0277135256</v>
      </c>
      <c r="J51" s="107">
        <v>1524154.1879618615</v>
      </c>
      <c r="K51" s="106">
        <v>1606880.1759502103</v>
      </c>
      <c r="L51" s="107">
        <v>1610812.2303551449</v>
      </c>
      <c r="M51" s="106">
        <v>1706860.272854341</v>
      </c>
      <c r="N51" s="107">
        <v>1729965.1139069574</v>
      </c>
      <c r="O51" s="99"/>
    </row>
    <row r="52" spans="3:15" x14ac:dyDescent="0.25">
      <c r="C52" s="100"/>
      <c r="D52" s="100"/>
      <c r="E52" s="100" t="s">
        <v>38</v>
      </c>
      <c r="F52" s="100"/>
      <c r="G52" s="109">
        <v>2108924.7970861476</v>
      </c>
      <c r="H52" s="109">
        <v>2224659.6488316967</v>
      </c>
      <c r="I52" s="109">
        <v>2279937.7561237565</v>
      </c>
      <c r="J52" s="110">
        <v>2307751.6146895424</v>
      </c>
      <c r="K52" s="109">
        <v>2496698.8377029523</v>
      </c>
      <c r="L52" s="110">
        <v>2674523.7501482982</v>
      </c>
      <c r="M52" s="109">
        <v>2596526.3300591423</v>
      </c>
      <c r="N52" s="110">
        <v>2696152.9147876906</v>
      </c>
      <c r="O52" s="99"/>
    </row>
    <row r="53" spans="3:15" x14ac:dyDescent="0.25">
      <c r="C53" s="100"/>
      <c r="D53" s="100"/>
      <c r="E53" s="99" t="s">
        <v>39</v>
      </c>
      <c r="F53" s="100"/>
      <c r="G53" s="109">
        <v>1791041.1815300719</v>
      </c>
      <c r="H53" s="109">
        <v>1842812.4591681983</v>
      </c>
      <c r="I53" s="109">
        <v>1854292.0962600221</v>
      </c>
      <c r="J53" s="110">
        <v>1856208.1916760204</v>
      </c>
      <c r="K53" s="109">
        <v>1905543.9448368466</v>
      </c>
      <c r="L53" s="110">
        <v>1903756.1296168943</v>
      </c>
      <c r="M53" s="109">
        <v>1972365.1679945516</v>
      </c>
      <c r="N53" s="110">
        <v>1969169.3118123605</v>
      </c>
      <c r="O53" s="99"/>
    </row>
    <row r="54" spans="3:15" x14ac:dyDescent="0.25">
      <c r="C54" s="99"/>
      <c r="D54" s="99"/>
      <c r="E54" s="100" t="s">
        <v>40</v>
      </c>
      <c r="F54" s="99"/>
      <c r="G54" s="109" t="s">
        <v>96</v>
      </c>
      <c r="H54" s="111" t="s">
        <v>96</v>
      </c>
      <c r="I54" s="111" t="s">
        <v>96</v>
      </c>
      <c r="J54" s="110" t="s">
        <v>96</v>
      </c>
      <c r="K54" s="109" t="s">
        <v>96</v>
      </c>
      <c r="L54" s="110" t="s">
        <v>96</v>
      </c>
      <c r="M54" s="109">
        <v>950408.68500000006</v>
      </c>
      <c r="N54" s="110">
        <v>1154836.608</v>
      </c>
      <c r="O54" s="99"/>
    </row>
    <row r="55" spans="3:15" x14ac:dyDescent="0.25">
      <c r="C55" s="100"/>
      <c r="D55" s="100"/>
      <c r="E55" s="100" t="s">
        <v>41</v>
      </c>
      <c r="F55" s="100"/>
      <c r="G55" s="109">
        <v>689064.28102785372</v>
      </c>
      <c r="H55" s="109">
        <v>721774.01548196701</v>
      </c>
      <c r="I55" s="109">
        <v>755007.54459360195</v>
      </c>
      <c r="J55" s="110">
        <v>756288.79438626894</v>
      </c>
      <c r="K55" s="109">
        <v>788197.89758612239</v>
      </c>
      <c r="L55" s="110">
        <v>787792.94328619284</v>
      </c>
      <c r="M55" s="109">
        <v>814505.48135959718</v>
      </c>
      <c r="N55" s="110">
        <v>810658.6262810597</v>
      </c>
      <c r="O55" s="100"/>
    </row>
    <row r="56" spans="3:15" x14ac:dyDescent="0.25">
      <c r="C56" s="112"/>
      <c r="D56" s="112"/>
      <c r="E56" s="112" t="s">
        <v>42</v>
      </c>
      <c r="F56" s="112"/>
      <c r="G56" s="113">
        <v>519036.08750000008</v>
      </c>
      <c r="H56" s="113">
        <v>532187.04020833329</v>
      </c>
      <c r="I56" s="113">
        <v>549934.75729999994</v>
      </c>
      <c r="J56" s="114">
        <v>549695.84611111099</v>
      </c>
      <c r="K56" s="113">
        <v>552029.30499999993</v>
      </c>
      <c r="L56" s="114">
        <v>552029.30499999993</v>
      </c>
      <c r="M56" s="113">
        <v>580638.46983749978</v>
      </c>
      <c r="N56" s="114">
        <v>579523.89313799993</v>
      </c>
      <c r="O56" s="100"/>
    </row>
  </sheetData>
  <mergeCells count="1">
    <mergeCell ref="P1:Q1"/>
  </mergeCells>
  <conditionalFormatting sqref="M36">
    <cfRule type="cellIs" dxfId="28" priority="2" operator="notEqual">
      <formula>0</formula>
    </cfRule>
  </conditionalFormatting>
  <conditionalFormatting sqref="G36:L36">
    <cfRule type="cellIs" dxfId="27" priority="3" operator="notEqual">
      <formula>0</formula>
    </cfRule>
  </conditionalFormatting>
  <conditionalFormatting sqref="N36">
    <cfRule type="cellIs" dxfId="26"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362</v>
      </c>
      <c r="C3" s="3" t="s">
        <v>85</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5034</v>
      </c>
      <c r="H10" s="106">
        <v>4630</v>
      </c>
      <c r="I10" s="106">
        <v>3939</v>
      </c>
      <c r="J10" s="107">
        <v>3835</v>
      </c>
      <c r="K10" s="106">
        <v>3864</v>
      </c>
      <c r="L10" s="107">
        <v>3666</v>
      </c>
      <c r="M10" s="106">
        <v>3712</v>
      </c>
      <c r="N10" s="107">
        <v>3649</v>
      </c>
      <c r="O10" s="100"/>
    </row>
    <row r="11" spans="1:17" x14ac:dyDescent="0.25">
      <c r="C11" s="100"/>
      <c r="D11" s="100"/>
      <c r="E11" s="98" t="s">
        <v>32</v>
      </c>
      <c r="F11" s="100"/>
      <c r="G11" s="106">
        <v>2641</v>
      </c>
      <c r="H11" s="106">
        <v>2767</v>
      </c>
      <c r="I11" s="106">
        <v>2428</v>
      </c>
      <c r="J11" s="107">
        <v>2474</v>
      </c>
      <c r="K11" s="106">
        <v>2657</v>
      </c>
      <c r="L11" s="107">
        <v>2716</v>
      </c>
      <c r="M11" s="106">
        <v>2755</v>
      </c>
      <c r="N11" s="107">
        <v>2787</v>
      </c>
      <c r="O11" s="99"/>
    </row>
    <row r="12" spans="1:17" x14ac:dyDescent="0.25">
      <c r="C12" s="100"/>
      <c r="D12" s="100"/>
      <c r="E12" s="100"/>
      <c r="F12" s="100" t="s">
        <v>33</v>
      </c>
      <c r="G12" s="109">
        <v>336</v>
      </c>
      <c r="H12" s="109">
        <v>313</v>
      </c>
      <c r="I12" s="109">
        <v>263</v>
      </c>
      <c r="J12" s="110">
        <v>255</v>
      </c>
      <c r="K12" s="109">
        <v>250</v>
      </c>
      <c r="L12" s="110">
        <v>241</v>
      </c>
      <c r="M12" s="109">
        <v>232</v>
      </c>
      <c r="N12" s="110">
        <v>235</v>
      </c>
      <c r="O12" s="99"/>
    </row>
    <row r="13" spans="1:17" x14ac:dyDescent="0.25">
      <c r="C13" s="99"/>
      <c r="D13" s="99"/>
      <c r="E13" s="100"/>
      <c r="F13" s="100" t="s">
        <v>34</v>
      </c>
      <c r="G13" s="109">
        <v>2141</v>
      </c>
      <c r="H13" s="109">
        <v>2274</v>
      </c>
      <c r="I13" s="109">
        <v>1977</v>
      </c>
      <c r="J13" s="110">
        <v>2035</v>
      </c>
      <c r="K13" s="109">
        <v>2221</v>
      </c>
      <c r="L13" s="110">
        <v>2302</v>
      </c>
      <c r="M13" s="109">
        <v>2346</v>
      </c>
      <c r="N13" s="110">
        <v>2373</v>
      </c>
      <c r="O13" s="99"/>
    </row>
    <row r="14" spans="1:17" x14ac:dyDescent="0.25">
      <c r="C14" s="99"/>
      <c r="D14" s="99"/>
      <c r="E14" s="100"/>
      <c r="F14" s="100" t="s">
        <v>35</v>
      </c>
      <c r="G14" s="109">
        <v>164</v>
      </c>
      <c r="H14" s="109">
        <v>180</v>
      </c>
      <c r="I14" s="109">
        <v>188</v>
      </c>
      <c r="J14" s="110">
        <v>184</v>
      </c>
      <c r="K14" s="109">
        <v>186</v>
      </c>
      <c r="L14" s="110">
        <v>173</v>
      </c>
      <c r="M14" s="109">
        <v>177</v>
      </c>
      <c r="N14" s="110">
        <v>179</v>
      </c>
      <c r="O14" s="99"/>
    </row>
    <row r="15" spans="1:17" x14ac:dyDescent="0.25">
      <c r="C15" s="99"/>
      <c r="D15" s="99"/>
      <c r="E15" s="98" t="s">
        <v>46</v>
      </c>
      <c r="F15" s="100"/>
      <c r="G15" s="106">
        <v>2393</v>
      </c>
      <c r="H15" s="106">
        <v>1863</v>
      </c>
      <c r="I15" s="106">
        <v>1511</v>
      </c>
      <c r="J15" s="107">
        <v>1361</v>
      </c>
      <c r="K15" s="106">
        <v>1207</v>
      </c>
      <c r="L15" s="107">
        <v>950</v>
      </c>
      <c r="M15" s="106">
        <v>957</v>
      </c>
      <c r="N15" s="107">
        <v>862</v>
      </c>
      <c r="O15" s="99"/>
    </row>
    <row r="16" spans="1:17" x14ac:dyDescent="0.25">
      <c r="C16" s="99"/>
      <c r="D16" s="99"/>
      <c r="E16" s="99"/>
      <c r="F16" s="100" t="s">
        <v>37</v>
      </c>
      <c r="G16" s="109">
        <v>2300</v>
      </c>
      <c r="H16" s="111">
        <v>1817</v>
      </c>
      <c r="I16" s="111">
        <v>1457</v>
      </c>
      <c r="J16" s="110">
        <v>1312</v>
      </c>
      <c r="K16" s="111">
        <v>1171</v>
      </c>
      <c r="L16" s="110">
        <v>922</v>
      </c>
      <c r="M16" s="109">
        <v>929</v>
      </c>
      <c r="N16" s="110">
        <v>836</v>
      </c>
      <c r="O16" s="99"/>
    </row>
    <row r="17" spans="3:15" x14ac:dyDescent="0.25">
      <c r="C17" s="112"/>
      <c r="D17" s="112"/>
      <c r="E17" s="112"/>
      <c r="F17" s="112" t="s">
        <v>35</v>
      </c>
      <c r="G17" s="113">
        <v>93</v>
      </c>
      <c r="H17" s="113">
        <v>46</v>
      </c>
      <c r="I17" s="113">
        <v>54</v>
      </c>
      <c r="J17" s="114">
        <v>49</v>
      </c>
      <c r="K17" s="113">
        <v>36</v>
      </c>
      <c r="L17" s="114">
        <v>28</v>
      </c>
      <c r="M17" s="113">
        <v>28</v>
      </c>
      <c r="N17" s="114">
        <v>26</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0.52463249900675413</v>
      </c>
      <c r="H20" s="121">
        <v>0.59762419006479484</v>
      </c>
      <c r="I20" s="121">
        <v>0.61640010154861635</v>
      </c>
      <c r="J20" s="122">
        <v>0.64511082138200782</v>
      </c>
      <c r="K20" s="121">
        <v>0.68762939958592129</v>
      </c>
      <c r="L20" s="122">
        <v>0.7408619749045281</v>
      </c>
      <c r="M20" s="121">
        <v>0.7421875</v>
      </c>
      <c r="N20" s="122">
        <v>0.76377089613592763</v>
      </c>
      <c r="O20" s="99"/>
    </row>
    <row r="21" spans="3:15" x14ac:dyDescent="0.25">
      <c r="C21" s="100"/>
      <c r="D21" s="100"/>
      <c r="E21" s="100"/>
      <c r="F21" s="100" t="s">
        <v>33</v>
      </c>
      <c r="G21" s="123">
        <v>6.6746126340882006E-2</v>
      </c>
      <c r="H21" s="123">
        <v>6.7602591792656583E-2</v>
      </c>
      <c r="I21" s="123">
        <v>6.676821528306677E-2</v>
      </c>
      <c r="J21" s="124">
        <v>6.6492829204693613E-2</v>
      </c>
      <c r="K21" s="123">
        <v>6.4699792960662528E-2</v>
      </c>
      <c r="L21" s="124">
        <v>6.5739225313693403E-2</v>
      </c>
      <c r="M21" s="123">
        <v>6.25E-2</v>
      </c>
      <c r="N21" s="124">
        <v>6.4401205809810902E-2</v>
      </c>
      <c r="O21" s="99"/>
    </row>
    <row r="22" spans="3:15" x14ac:dyDescent="0.25">
      <c r="C22" s="99"/>
      <c r="D22" s="99"/>
      <c r="E22" s="100"/>
      <c r="F22" s="100" t="s">
        <v>34</v>
      </c>
      <c r="G22" s="123">
        <v>0.42530790623758441</v>
      </c>
      <c r="H22" s="123">
        <v>0.49114470842332614</v>
      </c>
      <c r="I22" s="123">
        <v>0.50190403655750193</v>
      </c>
      <c r="J22" s="124">
        <v>0.53063885267275102</v>
      </c>
      <c r="K22" s="123">
        <v>0.57479296066252583</v>
      </c>
      <c r="L22" s="124">
        <v>0.62793235133660663</v>
      </c>
      <c r="M22" s="123">
        <v>0.63200431034482762</v>
      </c>
      <c r="N22" s="124">
        <v>0.65031515483694158</v>
      </c>
      <c r="O22" s="99"/>
    </row>
    <row r="23" spans="3:15" x14ac:dyDescent="0.25">
      <c r="C23" s="99"/>
      <c r="D23" s="99"/>
      <c r="E23" s="100"/>
      <c r="F23" s="100" t="s">
        <v>35</v>
      </c>
      <c r="G23" s="123">
        <v>3.2578466428287642E-2</v>
      </c>
      <c r="H23" s="123">
        <v>3.8876889848812095E-2</v>
      </c>
      <c r="I23" s="123">
        <v>4.7727849708047727E-2</v>
      </c>
      <c r="J23" s="124">
        <v>4.7979139504563235E-2</v>
      </c>
      <c r="K23" s="123">
        <v>4.813664596273292E-2</v>
      </c>
      <c r="L23" s="124">
        <v>4.7190398254228043E-2</v>
      </c>
      <c r="M23" s="123">
        <v>4.7683189655172417E-2</v>
      </c>
      <c r="N23" s="124">
        <v>4.9054535489175113E-2</v>
      </c>
      <c r="O23" s="99"/>
    </row>
    <row r="24" spans="3:15" x14ac:dyDescent="0.25">
      <c r="C24" s="99"/>
      <c r="D24" s="99"/>
      <c r="E24" s="98" t="s">
        <v>46</v>
      </c>
      <c r="F24" s="99"/>
      <c r="G24" s="125">
        <v>0.47536750099324593</v>
      </c>
      <c r="H24" s="125">
        <v>0.40237580993520516</v>
      </c>
      <c r="I24" s="125">
        <v>0.38359989845138359</v>
      </c>
      <c r="J24" s="122">
        <v>0.35488917861799218</v>
      </c>
      <c r="K24" s="125">
        <v>0.31237060041407866</v>
      </c>
      <c r="L24" s="122">
        <v>0.2591380250954719</v>
      </c>
      <c r="M24" s="121">
        <v>0.2578125</v>
      </c>
      <c r="N24" s="122">
        <v>0.23622910386407234</v>
      </c>
      <c r="O24" s="99"/>
    </row>
    <row r="25" spans="3:15" x14ac:dyDescent="0.25">
      <c r="C25" s="99"/>
      <c r="D25" s="99"/>
      <c r="E25" s="99"/>
      <c r="F25" s="100" t="s">
        <v>37</v>
      </c>
      <c r="G25" s="126">
        <v>0.45689312673818039</v>
      </c>
      <c r="H25" s="126">
        <v>0.39244060475161985</v>
      </c>
      <c r="I25" s="126">
        <v>0.36989083523736987</v>
      </c>
      <c r="J25" s="124">
        <v>0.34211212516297262</v>
      </c>
      <c r="K25" s="126">
        <v>0.30305383022774329</v>
      </c>
      <c r="L25" s="124">
        <v>0.25150027277686854</v>
      </c>
      <c r="M25" s="123">
        <v>0.25026939655172414</v>
      </c>
      <c r="N25" s="124">
        <v>0.22910386407234859</v>
      </c>
      <c r="O25" s="99"/>
    </row>
    <row r="26" spans="3:15" x14ac:dyDescent="0.25">
      <c r="C26" s="112"/>
      <c r="D26" s="112"/>
      <c r="E26" s="112"/>
      <c r="F26" s="112" t="s">
        <v>35</v>
      </c>
      <c r="G26" s="127">
        <v>1.8474374255065554E-2</v>
      </c>
      <c r="H26" s="127">
        <v>9.9352051835853127E-3</v>
      </c>
      <c r="I26" s="127">
        <v>1.3709063214013708E-2</v>
      </c>
      <c r="J26" s="128">
        <v>1.2777053455019557E-2</v>
      </c>
      <c r="K26" s="127">
        <v>9.316770186335404E-3</v>
      </c>
      <c r="L26" s="128">
        <v>7.6377523186033826E-3</v>
      </c>
      <c r="M26" s="127">
        <v>7.5431034482758624E-3</v>
      </c>
      <c r="N26" s="128">
        <v>7.1252397917237597E-3</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1389009.672119231</v>
      </c>
      <c r="H28" s="132">
        <v>1503744.688454642</v>
      </c>
      <c r="I28" s="132">
        <v>1511458.0138534436</v>
      </c>
      <c r="J28" s="107">
        <v>1536374.9799589103</v>
      </c>
      <c r="K28" s="106">
        <v>1556732.8706914547</v>
      </c>
      <c r="L28" s="107">
        <v>1612891.7486473564</v>
      </c>
      <c r="M28" s="106">
        <v>1652376.4221374933</v>
      </c>
      <c r="N28" s="107">
        <v>1687920.9220374729</v>
      </c>
      <c r="O28" s="99"/>
    </row>
    <row r="29" spans="3:15" x14ac:dyDescent="0.25">
      <c r="C29" s="100"/>
      <c r="D29" s="100"/>
      <c r="E29" s="100" t="s">
        <v>32</v>
      </c>
      <c r="F29" s="100"/>
      <c r="G29" s="109">
        <v>1696746.5593657615</v>
      </c>
      <c r="H29" s="109">
        <v>1765965.5061515337</v>
      </c>
      <c r="I29" s="109">
        <v>1791812.0808419383</v>
      </c>
      <c r="J29" s="110">
        <v>1794504.8337616369</v>
      </c>
      <c r="K29" s="109">
        <v>1758263.9625645443</v>
      </c>
      <c r="L29" s="110">
        <v>1749033.4728459821</v>
      </c>
      <c r="M29" s="109">
        <v>1800270.9255265342</v>
      </c>
      <c r="N29" s="110">
        <v>1805176.3410172961</v>
      </c>
      <c r="O29" s="99"/>
    </row>
    <row r="30" spans="3:15" x14ac:dyDescent="0.25">
      <c r="C30" s="112"/>
      <c r="D30" s="112"/>
      <c r="E30" s="112" t="s">
        <v>46</v>
      </c>
      <c r="F30" s="112"/>
      <c r="G30" s="113">
        <v>1049380.2867376648</v>
      </c>
      <c r="H30" s="113">
        <v>1114284.1395725701</v>
      </c>
      <c r="I30" s="113">
        <v>1060961.8691492307</v>
      </c>
      <c r="J30" s="114">
        <v>1067151.4249934838</v>
      </c>
      <c r="K30" s="113">
        <v>1113097.3188216966</v>
      </c>
      <c r="L30" s="114">
        <v>1223669.7245173925</v>
      </c>
      <c r="M30" s="113">
        <v>1226619.51844177</v>
      </c>
      <c r="N30" s="114">
        <v>1308813.2042918026</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2641</v>
      </c>
      <c r="H37" s="106">
        <v>2767</v>
      </c>
      <c r="I37" s="106">
        <v>2428</v>
      </c>
      <c r="J37" s="107">
        <v>2474</v>
      </c>
      <c r="K37" s="106">
        <v>2657</v>
      </c>
      <c r="L37" s="107">
        <v>2716</v>
      </c>
      <c r="M37" s="106">
        <v>2755</v>
      </c>
      <c r="N37" s="107">
        <v>2787</v>
      </c>
      <c r="O37" s="99"/>
    </row>
    <row r="38" spans="3:15" x14ac:dyDescent="0.25">
      <c r="C38" s="100"/>
      <c r="D38" s="100"/>
      <c r="E38" s="100" t="s">
        <v>38</v>
      </c>
      <c r="F38" s="100"/>
      <c r="G38" s="109">
        <v>163</v>
      </c>
      <c r="H38" s="109">
        <v>153</v>
      </c>
      <c r="I38" s="109">
        <v>126</v>
      </c>
      <c r="J38" s="110">
        <v>123</v>
      </c>
      <c r="K38" s="109">
        <v>121</v>
      </c>
      <c r="L38" s="110">
        <v>103</v>
      </c>
      <c r="M38" s="109">
        <v>103</v>
      </c>
      <c r="N38" s="110">
        <v>111</v>
      </c>
      <c r="O38" s="99"/>
    </row>
    <row r="39" spans="3:15" x14ac:dyDescent="0.25">
      <c r="C39" s="99"/>
      <c r="D39" s="99"/>
      <c r="E39" s="99" t="s">
        <v>39</v>
      </c>
      <c r="F39" s="99"/>
      <c r="G39" s="109">
        <v>1705</v>
      </c>
      <c r="H39" s="111">
        <v>1819</v>
      </c>
      <c r="I39" s="111">
        <v>1585</v>
      </c>
      <c r="J39" s="110">
        <v>1631</v>
      </c>
      <c r="K39" s="109">
        <v>1678</v>
      </c>
      <c r="L39" s="110">
        <v>1745</v>
      </c>
      <c r="M39" s="109">
        <v>1734</v>
      </c>
      <c r="N39" s="110">
        <v>1769</v>
      </c>
      <c r="O39" s="99"/>
    </row>
    <row r="40" spans="3:15" x14ac:dyDescent="0.25">
      <c r="C40" s="99"/>
      <c r="D40" s="99"/>
      <c r="E40" s="100" t="s">
        <v>40</v>
      </c>
      <c r="F40" s="100"/>
      <c r="G40" s="109">
        <v>164</v>
      </c>
      <c r="H40" s="109">
        <v>166</v>
      </c>
      <c r="I40" s="109">
        <v>121</v>
      </c>
      <c r="J40" s="110">
        <v>130</v>
      </c>
      <c r="K40" s="109">
        <v>146</v>
      </c>
      <c r="L40" s="110">
        <v>150</v>
      </c>
      <c r="M40" s="109">
        <v>141</v>
      </c>
      <c r="N40" s="110">
        <v>138</v>
      </c>
      <c r="O40" s="99"/>
    </row>
    <row r="41" spans="3:15" x14ac:dyDescent="0.25">
      <c r="C41" s="99"/>
      <c r="D41" s="99"/>
      <c r="E41" s="99" t="s">
        <v>41</v>
      </c>
      <c r="F41" s="99"/>
      <c r="G41" s="109">
        <v>538</v>
      </c>
      <c r="H41" s="111">
        <v>561</v>
      </c>
      <c r="I41" s="111">
        <v>550</v>
      </c>
      <c r="J41" s="110">
        <v>544</v>
      </c>
      <c r="K41" s="111">
        <v>657</v>
      </c>
      <c r="L41" s="110">
        <v>693</v>
      </c>
      <c r="M41" s="109">
        <v>756</v>
      </c>
      <c r="N41" s="110">
        <v>747</v>
      </c>
      <c r="O41" s="99"/>
    </row>
    <row r="42" spans="3:15" x14ac:dyDescent="0.25">
      <c r="C42" s="112"/>
      <c r="D42" s="112"/>
      <c r="E42" s="112" t="s">
        <v>42</v>
      </c>
      <c r="F42" s="112"/>
      <c r="G42" s="113">
        <v>71</v>
      </c>
      <c r="H42" s="113">
        <v>68</v>
      </c>
      <c r="I42" s="113">
        <v>46</v>
      </c>
      <c r="J42" s="114">
        <v>46</v>
      </c>
      <c r="K42" s="113">
        <v>55</v>
      </c>
      <c r="L42" s="114">
        <v>25</v>
      </c>
      <c r="M42" s="113">
        <v>21</v>
      </c>
      <c r="N42" s="114">
        <v>22</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6.1719045815978799E-2</v>
      </c>
      <c r="H45" s="141">
        <v>5.529454282616552E-2</v>
      </c>
      <c r="I45" s="141">
        <v>5.1894563426688634E-2</v>
      </c>
      <c r="J45" s="124">
        <v>4.9717057396928055E-2</v>
      </c>
      <c r="K45" s="123">
        <v>4.5540082800150546E-2</v>
      </c>
      <c r="L45" s="142">
        <v>3.7923416789396168E-2</v>
      </c>
      <c r="M45" s="141">
        <v>3.7386569872958256E-2</v>
      </c>
      <c r="N45" s="142">
        <v>3.9827771797631861E-2</v>
      </c>
      <c r="O45" s="99"/>
    </row>
    <row r="46" spans="3:15" x14ac:dyDescent="0.25">
      <c r="C46" s="100"/>
      <c r="D46" s="100"/>
      <c r="E46" s="99" t="s">
        <v>39</v>
      </c>
      <c r="F46" s="100"/>
      <c r="G46" s="141">
        <v>0.6455887921241954</v>
      </c>
      <c r="H46" s="141">
        <v>0.65739067582219013</v>
      </c>
      <c r="I46" s="141">
        <v>0.65280065897858319</v>
      </c>
      <c r="J46" s="124">
        <v>0.65925626515763947</v>
      </c>
      <c r="K46" s="123">
        <v>0.6315393300715092</v>
      </c>
      <c r="L46" s="142">
        <v>0.6424889543446245</v>
      </c>
      <c r="M46" s="141">
        <v>0.62940108892921964</v>
      </c>
      <c r="N46" s="142">
        <v>0.6347326874775745</v>
      </c>
      <c r="O46" s="99"/>
    </row>
    <row r="47" spans="3:15" x14ac:dyDescent="0.25">
      <c r="C47" s="99"/>
      <c r="D47" s="99"/>
      <c r="E47" s="100" t="s">
        <v>40</v>
      </c>
      <c r="F47" s="99"/>
      <c r="G47" s="141">
        <v>6.209769026883756E-2</v>
      </c>
      <c r="H47" s="141">
        <v>5.9992771955186125E-2</v>
      </c>
      <c r="I47" s="141">
        <v>4.983525535420099E-2</v>
      </c>
      <c r="J47" s="124">
        <v>5.2546483427647533E-2</v>
      </c>
      <c r="K47" s="123">
        <v>5.4949190816710576E-2</v>
      </c>
      <c r="L47" s="142">
        <v>5.5228276877761412E-2</v>
      </c>
      <c r="M47" s="141">
        <v>5.1179673321234118E-2</v>
      </c>
      <c r="N47" s="142">
        <v>4.951560818083961E-2</v>
      </c>
      <c r="O47" s="99"/>
    </row>
    <row r="48" spans="3:15" x14ac:dyDescent="0.25">
      <c r="C48" s="99"/>
      <c r="D48" s="99"/>
      <c r="E48" s="100" t="s">
        <v>41</v>
      </c>
      <c r="F48" s="100"/>
      <c r="G48" s="141">
        <v>0.2037107156380159</v>
      </c>
      <c r="H48" s="141">
        <v>0.20274665702927358</v>
      </c>
      <c r="I48" s="141">
        <v>0.22652388797364087</v>
      </c>
      <c r="J48" s="124">
        <v>0.21988682295877121</v>
      </c>
      <c r="K48" s="123">
        <v>0.24727135867519759</v>
      </c>
      <c r="L48" s="142">
        <v>0.25515463917525771</v>
      </c>
      <c r="M48" s="141">
        <v>0.27441016333938295</v>
      </c>
      <c r="N48" s="142">
        <v>0.26803013993541441</v>
      </c>
      <c r="O48" s="99"/>
    </row>
    <row r="49" spans="3:15" x14ac:dyDescent="0.25">
      <c r="C49" s="112"/>
      <c r="D49" s="112"/>
      <c r="E49" s="112" t="s">
        <v>42</v>
      </c>
      <c r="F49" s="112"/>
      <c r="G49" s="143">
        <v>2.6883756152972359E-2</v>
      </c>
      <c r="H49" s="143">
        <v>2.4575352367184677E-2</v>
      </c>
      <c r="I49" s="143">
        <v>1.8945634266886325E-2</v>
      </c>
      <c r="J49" s="128">
        <v>1.8593371059013743E-2</v>
      </c>
      <c r="K49" s="127">
        <v>2.0700037636432068E-2</v>
      </c>
      <c r="L49" s="144">
        <v>9.2047128129602359E-3</v>
      </c>
      <c r="M49" s="143">
        <v>7.6225045372050821E-3</v>
      </c>
      <c r="N49" s="144">
        <v>7.8937926085396477E-3</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1696746.5593657601</v>
      </c>
      <c r="H51" s="106">
        <v>1765965.5061515374</v>
      </c>
      <c r="I51" s="106">
        <v>1791812.0808419385</v>
      </c>
      <c r="J51" s="107">
        <v>1794504.8337616366</v>
      </c>
      <c r="K51" s="106">
        <v>1758263.9625645455</v>
      </c>
      <c r="L51" s="107">
        <v>1749033.4728459823</v>
      </c>
      <c r="M51" s="106">
        <v>1800270.9255265354</v>
      </c>
      <c r="N51" s="107">
        <v>1805176.3410172963</v>
      </c>
      <c r="O51" s="99"/>
    </row>
    <row r="52" spans="3:15" x14ac:dyDescent="0.25">
      <c r="C52" s="100"/>
      <c r="D52" s="100"/>
      <c r="E52" s="100" t="s">
        <v>38</v>
      </c>
      <c r="F52" s="100"/>
      <c r="G52" s="109">
        <v>2997174.6173524237</v>
      </c>
      <c r="H52" s="109">
        <v>3086616.3211786291</v>
      </c>
      <c r="I52" s="109">
        <v>3246863.3068589349</v>
      </c>
      <c r="J52" s="110">
        <v>3276438.6969071701</v>
      </c>
      <c r="K52" s="109">
        <v>3313072.4968069671</v>
      </c>
      <c r="L52" s="110">
        <v>3367640.6410396392</v>
      </c>
      <c r="M52" s="109">
        <v>3669257.4725461085</v>
      </c>
      <c r="N52" s="110">
        <v>3584128.5606682301</v>
      </c>
      <c r="O52" s="99"/>
    </row>
    <row r="53" spans="3:15" x14ac:dyDescent="0.25">
      <c r="C53" s="100"/>
      <c r="D53" s="100"/>
      <c r="E53" s="99" t="s">
        <v>39</v>
      </c>
      <c r="F53" s="100"/>
      <c r="G53" s="109">
        <v>1961843.4742097759</v>
      </c>
      <c r="H53" s="109">
        <v>2022461.9629039317</v>
      </c>
      <c r="I53" s="109">
        <v>2082121.3343921565</v>
      </c>
      <c r="J53" s="110">
        <v>2080142.3047796674</v>
      </c>
      <c r="K53" s="109">
        <v>2093714.5986538283</v>
      </c>
      <c r="L53" s="110">
        <v>2079874.6816114818</v>
      </c>
      <c r="M53" s="109">
        <v>2158607.9640197144</v>
      </c>
      <c r="N53" s="110">
        <v>2152213.1809704471</v>
      </c>
      <c r="O53" s="99"/>
    </row>
    <row r="54" spans="3:15" x14ac:dyDescent="0.25">
      <c r="C54" s="99"/>
      <c r="D54" s="99"/>
      <c r="E54" s="100" t="s">
        <v>40</v>
      </c>
      <c r="F54" s="99"/>
      <c r="G54" s="109">
        <v>1036331.2437152774</v>
      </c>
      <c r="H54" s="111">
        <v>1326386.154821445</v>
      </c>
      <c r="I54" s="111">
        <v>1090365.1528438982</v>
      </c>
      <c r="J54" s="110">
        <v>1084516.4964977817</v>
      </c>
      <c r="K54" s="109">
        <v>1113650.5444945013</v>
      </c>
      <c r="L54" s="110">
        <v>1122606.7616023808</v>
      </c>
      <c r="M54" s="109">
        <v>1143017.2625985523</v>
      </c>
      <c r="N54" s="110">
        <v>1125421.4904266198</v>
      </c>
      <c r="O54" s="99"/>
    </row>
    <row r="55" spans="3:15" x14ac:dyDescent="0.25">
      <c r="C55" s="100"/>
      <c r="D55" s="100"/>
      <c r="E55" s="100" t="s">
        <v>41</v>
      </c>
      <c r="F55" s="100"/>
      <c r="G55" s="109">
        <v>807041.01133374346</v>
      </c>
      <c r="H55" s="109">
        <v>841498.53698878572</v>
      </c>
      <c r="I55" s="109">
        <v>870006.64135331055</v>
      </c>
      <c r="J55" s="110">
        <v>867810.57168448123</v>
      </c>
      <c r="K55" s="109">
        <v>852904.29173977661</v>
      </c>
      <c r="L55" s="110">
        <v>850465.4304079538</v>
      </c>
      <c r="M55" s="109">
        <v>877526.13382903556</v>
      </c>
      <c r="N55" s="110">
        <v>877951.86197163514</v>
      </c>
      <c r="O55" s="100"/>
    </row>
    <row r="56" spans="3:15" x14ac:dyDescent="0.25">
      <c r="C56" s="112"/>
      <c r="D56" s="112"/>
      <c r="E56" s="112" t="s">
        <v>42</v>
      </c>
      <c r="F56" s="112"/>
      <c r="G56" s="113">
        <v>612375.90228168992</v>
      </c>
      <c r="H56" s="113">
        <v>633164.21923018375</v>
      </c>
      <c r="I56" s="113">
        <v>669887.05152173922</v>
      </c>
      <c r="J56" s="114">
        <v>669887.05152173922</v>
      </c>
      <c r="K56" s="113">
        <v>629479.64927272731</v>
      </c>
      <c r="L56" s="114">
        <v>654521.97190000012</v>
      </c>
      <c r="M56" s="113">
        <v>676737.11152500007</v>
      </c>
      <c r="N56" s="114">
        <v>672039.47602840932</v>
      </c>
      <c r="O56" s="100"/>
    </row>
  </sheetData>
  <mergeCells count="1">
    <mergeCell ref="P1:Q1"/>
  </mergeCells>
  <conditionalFormatting sqref="M36">
    <cfRule type="cellIs" dxfId="25" priority="2" operator="notEqual">
      <formula>0</formula>
    </cfRule>
  </conditionalFormatting>
  <conditionalFormatting sqref="G36:L36">
    <cfRule type="cellIs" dxfId="24" priority="3" operator="notEqual">
      <formula>0</formula>
    </cfRule>
  </conditionalFormatting>
  <conditionalFormatting sqref="N36">
    <cfRule type="cellIs" dxfId="23"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363</v>
      </c>
      <c r="C3" s="3" t="s">
        <v>87</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372</v>
      </c>
      <c r="H10" s="106">
        <v>366</v>
      </c>
      <c r="I10" s="106">
        <v>369</v>
      </c>
      <c r="J10" s="107">
        <v>364</v>
      </c>
      <c r="K10" s="106">
        <v>381</v>
      </c>
      <c r="L10" s="107">
        <v>351</v>
      </c>
      <c r="M10" s="106">
        <v>308</v>
      </c>
      <c r="N10" s="107">
        <v>278</v>
      </c>
      <c r="O10" s="100"/>
    </row>
    <row r="11" spans="1:17" x14ac:dyDescent="0.25">
      <c r="C11" s="100"/>
      <c r="D11" s="100"/>
      <c r="E11" s="98" t="s">
        <v>32</v>
      </c>
      <c r="F11" s="100"/>
      <c r="G11" s="106">
        <v>125</v>
      </c>
      <c r="H11" s="106">
        <v>124</v>
      </c>
      <c r="I11" s="106">
        <v>126</v>
      </c>
      <c r="J11" s="107">
        <v>152</v>
      </c>
      <c r="K11" s="106">
        <v>183</v>
      </c>
      <c r="L11" s="107">
        <v>178</v>
      </c>
      <c r="M11" s="106">
        <v>171</v>
      </c>
      <c r="N11" s="107">
        <v>169</v>
      </c>
      <c r="O11" s="99"/>
    </row>
    <row r="12" spans="1:17" x14ac:dyDescent="0.25">
      <c r="C12" s="100"/>
      <c r="D12" s="100"/>
      <c r="E12" s="100"/>
      <c r="F12" s="100" t="s">
        <v>33</v>
      </c>
      <c r="G12" s="109">
        <v>38</v>
      </c>
      <c r="H12" s="109">
        <v>32</v>
      </c>
      <c r="I12" s="109">
        <v>33</v>
      </c>
      <c r="J12" s="110">
        <v>33</v>
      </c>
      <c r="K12" s="109">
        <v>33</v>
      </c>
      <c r="L12" s="110">
        <v>30</v>
      </c>
      <c r="M12" s="109">
        <v>33</v>
      </c>
      <c r="N12" s="110">
        <v>34</v>
      </c>
      <c r="O12" s="99"/>
    </row>
    <row r="13" spans="1:17" x14ac:dyDescent="0.25">
      <c r="C13" s="99"/>
      <c r="D13" s="99"/>
      <c r="E13" s="100"/>
      <c r="F13" s="100" t="s">
        <v>34</v>
      </c>
      <c r="G13" s="109">
        <v>87</v>
      </c>
      <c r="H13" s="109">
        <v>92</v>
      </c>
      <c r="I13" s="109">
        <v>93</v>
      </c>
      <c r="J13" s="110">
        <v>119</v>
      </c>
      <c r="K13" s="109">
        <v>150</v>
      </c>
      <c r="L13" s="110">
        <v>148</v>
      </c>
      <c r="M13" s="109">
        <v>138</v>
      </c>
      <c r="N13" s="110">
        <v>135</v>
      </c>
      <c r="O13" s="99"/>
    </row>
    <row r="14" spans="1:17" x14ac:dyDescent="0.25">
      <c r="C14" s="99"/>
      <c r="D14" s="99"/>
      <c r="E14" s="100"/>
      <c r="F14" s="100" t="s">
        <v>35</v>
      </c>
      <c r="G14" s="109">
        <v>0</v>
      </c>
      <c r="H14" s="109">
        <v>0</v>
      </c>
      <c r="I14" s="109">
        <v>0</v>
      </c>
      <c r="J14" s="110">
        <v>0</v>
      </c>
      <c r="K14" s="109">
        <v>0</v>
      </c>
      <c r="L14" s="110">
        <v>0</v>
      </c>
      <c r="M14" s="109">
        <v>0</v>
      </c>
      <c r="N14" s="110">
        <v>0</v>
      </c>
      <c r="O14" s="99"/>
    </row>
    <row r="15" spans="1:17" x14ac:dyDescent="0.25">
      <c r="C15" s="99"/>
      <c r="D15" s="99"/>
      <c r="E15" s="98" t="s">
        <v>46</v>
      </c>
      <c r="F15" s="100"/>
      <c r="G15" s="106">
        <v>247</v>
      </c>
      <c r="H15" s="106">
        <v>242</v>
      </c>
      <c r="I15" s="106">
        <v>243</v>
      </c>
      <c r="J15" s="107">
        <v>212</v>
      </c>
      <c r="K15" s="106">
        <v>198</v>
      </c>
      <c r="L15" s="107">
        <v>173</v>
      </c>
      <c r="M15" s="106">
        <v>137</v>
      </c>
      <c r="N15" s="107">
        <v>109</v>
      </c>
      <c r="O15" s="99"/>
    </row>
    <row r="16" spans="1:17" x14ac:dyDescent="0.25">
      <c r="C16" s="99"/>
      <c r="D16" s="99"/>
      <c r="E16" s="99"/>
      <c r="F16" s="100" t="s">
        <v>37</v>
      </c>
      <c r="G16" s="109">
        <v>247</v>
      </c>
      <c r="H16" s="111">
        <v>242</v>
      </c>
      <c r="I16" s="111">
        <v>242</v>
      </c>
      <c r="J16" s="110">
        <v>212</v>
      </c>
      <c r="K16" s="111">
        <v>197</v>
      </c>
      <c r="L16" s="110">
        <v>172</v>
      </c>
      <c r="M16" s="109">
        <v>137</v>
      </c>
      <c r="N16" s="110">
        <v>109</v>
      </c>
      <c r="O16" s="99"/>
    </row>
    <row r="17" spans="3:15" x14ac:dyDescent="0.25">
      <c r="C17" s="112"/>
      <c r="D17" s="112"/>
      <c r="E17" s="112"/>
      <c r="F17" s="112" t="s">
        <v>35</v>
      </c>
      <c r="G17" s="113">
        <v>0</v>
      </c>
      <c r="H17" s="113">
        <v>0</v>
      </c>
      <c r="I17" s="113">
        <v>1</v>
      </c>
      <c r="J17" s="114">
        <v>0</v>
      </c>
      <c r="K17" s="113">
        <v>1</v>
      </c>
      <c r="L17" s="114">
        <v>1</v>
      </c>
      <c r="M17" s="113">
        <v>0</v>
      </c>
      <c r="N17" s="114">
        <v>0</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0.33602150537634407</v>
      </c>
      <c r="H20" s="121">
        <v>0.33879781420765026</v>
      </c>
      <c r="I20" s="121">
        <v>0.34146341463414637</v>
      </c>
      <c r="J20" s="122">
        <v>0.4175824175824176</v>
      </c>
      <c r="K20" s="121">
        <v>0.48031496062992124</v>
      </c>
      <c r="L20" s="122">
        <v>0.50712250712250717</v>
      </c>
      <c r="M20" s="121">
        <v>0.55519480519480524</v>
      </c>
      <c r="N20" s="122">
        <v>0.6079136690647482</v>
      </c>
      <c r="O20" s="99"/>
    </row>
    <row r="21" spans="3:15" x14ac:dyDescent="0.25">
      <c r="C21" s="100"/>
      <c r="D21" s="100"/>
      <c r="E21" s="100"/>
      <c r="F21" s="100" t="s">
        <v>33</v>
      </c>
      <c r="G21" s="123">
        <v>0.10215053763440861</v>
      </c>
      <c r="H21" s="123">
        <v>8.7431693989071038E-2</v>
      </c>
      <c r="I21" s="123">
        <v>8.943089430894309E-2</v>
      </c>
      <c r="J21" s="124">
        <v>9.0659340659340656E-2</v>
      </c>
      <c r="K21" s="123">
        <v>8.6614173228346455E-2</v>
      </c>
      <c r="L21" s="124">
        <v>8.5470085470085472E-2</v>
      </c>
      <c r="M21" s="123">
        <v>0.10714285714285714</v>
      </c>
      <c r="N21" s="124">
        <v>0.1223021582733813</v>
      </c>
      <c r="O21" s="99"/>
    </row>
    <row r="22" spans="3:15" x14ac:dyDescent="0.25">
      <c r="C22" s="99"/>
      <c r="D22" s="99"/>
      <c r="E22" s="100"/>
      <c r="F22" s="100" t="s">
        <v>34</v>
      </c>
      <c r="G22" s="123">
        <v>0.23387096774193547</v>
      </c>
      <c r="H22" s="123">
        <v>0.25136612021857924</v>
      </c>
      <c r="I22" s="123">
        <v>0.25203252032520324</v>
      </c>
      <c r="J22" s="124">
        <v>0.32692307692307693</v>
      </c>
      <c r="K22" s="123">
        <v>0.39370078740157483</v>
      </c>
      <c r="L22" s="124">
        <v>0.42165242165242167</v>
      </c>
      <c r="M22" s="123">
        <v>0.44805194805194803</v>
      </c>
      <c r="N22" s="124">
        <v>0.48561151079136688</v>
      </c>
      <c r="O22" s="99"/>
    </row>
    <row r="23" spans="3:15" x14ac:dyDescent="0.25">
      <c r="C23" s="99"/>
      <c r="D23" s="99"/>
      <c r="E23" s="100"/>
      <c r="F23" s="100" t="s">
        <v>35</v>
      </c>
      <c r="G23" s="123">
        <v>0</v>
      </c>
      <c r="H23" s="123">
        <v>0</v>
      </c>
      <c r="I23" s="123">
        <v>0</v>
      </c>
      <c r="J23" s="124">
        <v>0</v>
      </c>
      <c r="K23" s="123">
        <v>0</v>
      </c>
      <c r="L23" s="124">
        <v>0</v>
      </c>
      <c r="M23" s="123">
        <v>0</v>
      </c>
      <c r="N23" s="124">
        <v>0</v>
      </c>
      <c r="O23" s="99"/>
    </row>
    <row r="24" spans="3:15" x14ac:dyDescent="0.25">
      <c r="C24" s="99"/>
      <c r="D24" s="99"/>
      <c r="E24" s="98" t="s">
        <v>46</v>
      </c>
      <c r="F24" s="99"/>
      <c r="G24" s="125">
        <v>0.66397849462365588</v>
      </c>
      <c r="H24" s="125">
        <v>0.66120218579234968</v>
      </c>
      <c r="I24" s="125">
        <v>0.65853658536585369</v>
      </c>
      <c r="J24" s="122">
        <v>0.58241758241758246</v>
      </c>
      <c r="K24" s="125">
        <v>0.51968503937007871</v>
      </c>
      <c r="L24" s="122">
        <v>0.49287749287749288</v>
      </c>
      <c r="M24" s="121">
        <v>0.44480519480519481</v>
      </c>
      <c r="N24" s="122">
        <v>0.3920863309352518</v>
      </c>
      <c r="O24" s="99"/>
    </row>
    <row r="25" spans="3:15" x14ac:dyDescent="0.25">
      <c r="C25" s="99"/>
      <c r="D25" s="99"/>
      <c r="E25" s="99"/>
      <c r="F25" s="100" t="s">
        <v>37</v>
      </c>
      <c r="G25" s="126">
        <v>0.66397849462365588</v>
      </c>
      <c r="H25" s="126">
        <v>0.66120218579234968</v>
      </c>
      <c r="I25" s="126">
        <v>0.65582655826558267</v>
      </c>
      <c r="J25" s="124">
        <v>0.58241758241758246</v>
      </c>
      <c r="K25" s="126">
        <v>0.51706036745406825</v>
      </c>
      <c r="L25" s="124">
        <v>0.49002849002849003</v>
      </c>
      <c r="M25" s="123">
        <v>0.44480519480519481</v>
      </c>
      <c r="N25" s="124">
        <v>0.3920863309352518</v>
      </c>
      <c r="O25" s="99"/>
    </row>
    <row r="26" spans="3:15" x14ac:dyDescent="0.25">
      <c r="C26" s="112"/>
      <c r="D26" s="112"/>
      <c r="E26" s="112"/>
      <c r="F26" s="112" t="s">
        <v>35</v>
      </c>
      <c r="G26" s="127">
        <v>0</v>
      </c>
      <c r="H26" s="127">
        <v>0</v>
      </c>
      <c r="I26" s="127">
        <v>2.7100271002710027E-3</v>
      </c>
      <c r="J26" s="128">
        <v>0</v>
      </c>
      <c r="K26" s="127">
        <v>2.6246719160104987E-3</v>
      </c>
      <c r="L26" s="128">
        <v>2.8490028490028491E-3</v>
      </c>
      <c r="M26" s="127">
        <v>0</v>
      </c>
      <c r="N26" s="128">
        <v>0</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2023342.1725135013</v>
      </c>
      <c r="H28" s="132">
        <v>2103332.3717125249</v>
      </c>
      <c r="I28" s="132">
        <v>2086067.1391682234</v>
      </c>
      <c r="J28" s="107">
        <v>2203313.0050364169</v>
      </c>
      <c r="K28" s="106">
        <v>2240655.9277185579</v>
      </c>
      <c r="L28" s="107">
        <v>2213272.514983682</v>
      </c>
      <c r="M28" s="106">
        <v>2153336.4437664472</v>
      </c>
      <c r="N28" s="107">
        <v>2193278.9390798188</v>
      </c>
      <c r="O28" s="99"/>
    </row>
    <row r="29" spans="3:15" x14ac:dyDescent="0.25">
      <c r="C29" s="100"/>
      <c r="D29" s="100"/>
      <c r="E29" s="100" t="s">
        <v>32</v>
      </c>
      <c r="F29" s="100"/>
      <c r="G29" s="109">
        <v>2015614.1294001802</v>
      </c>
      <c r="H29" s="109">
        <v>1888424.0890869692</v>
      </c>
      <c r="I29" s="109">
        <v>1907120.5646246478</v>
      </c>
      <c r="J29" s="110">
        <v>2024499.9725872087</v>
      </c>
      <c r="K29" s="109">
        <v>2124184.7314058533</v>
      </c>
      <c r="L29" s="110">
        <v>2119393.680594231</v>
      </c>
      <c r="M29" s="109">
        <v>2239521.0507606189</v>
      </c>
      <c r="N29" s="110">
        <v>2259989.9057052643</v>
      </c>
      <c r="O29" s="99"/>
    </row>
    <row r="30" spans="3:15" x14ac:dyDescent="0.25">
      <c r="C30" s="112"/>
      <c r="D30" s="112"/>
      <c r="E30" s="112" t="s">
        <v>46</v>
      </c>
      <c r="F30" s="112"/>
      <c r="G30" s="113">
        <v>2027253.1255060728</v>
      </c>
      <c r="H30" s="113">
        <v>2213450.6652892563</v>
      </c>
      <c r="I30" s="113">
        <v>2178854.251894522</v>
      </c>
      <c r="J30" s="114">
        <v>2331518.5754716983</v>
      </c>
      <c r="K30" s="113">
        <v>2348303.5485530272</v>
      </c>
      <c r="L30" s="114">
        <v>2309864.6104826555</v>
      </c>
      <c r="M30" s="113">
        <v>2045762.9562043797</v>
      </c>
      <c r="N30" s="114">
        <v>2089846.3394495412</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125</v>
      </c>
      <c r="H37" s="106">
        <v>124</v>
      </c>
      <c r="I37" s="106">
        <v>126</v>
      </c>
      <c r="J37" s="107">
        <v>152</v>
      </c>
      <c r="K37" s="106">
        <v>183</v>
      </c>
      <c r="L37" s="107">
        <v>178</v>
      </c>
      <c r="M37" s="106">
        <v>171</v>
      </c>
      <c r="N37" s="107">
        <v>169</v>
      </c>
      <c r="O37" s="99"/>
    </row>
    <row r="38" spans="3:15" x14ac:dyDescent="0.25">
      <c r="C38" s="100"/>
      <c r="D38" s="100"/>
      <c r="E38" s="100" t="s">
        <v>38</v>
      </c>
      <c r="F38" s="100"/>
      <c r="G38" s="109">
        <v>37</v>
      </c>
      <c r="H38" s="109">
        <v>30</v>
      </c>
      <c r="I38" s="109">
        <v>30</v>
      </c>
      <c r="J38" s="110">
        <v>30</v>
      </c>
      <c r="K38" s="109">
        <v>31</v>
      </c>
      <c r="L38" s="110">
        <v>28</v>
      </c>
      <c r="M38" s="109">
        <v>31</v>
      </c>
      <c r="N38" s="110">
        <v>32</v>
      </c>
      <c r="O38" s="99"/>
    </row>
    <row r="39" spans="3:15" x14ac:dyDescent="0.25">
      <c r="C39" s="99"/>
      <c r="D39" s="99"/>
      <c r="E39" s="99" t="s">
        <v>39</v>
      </c>
      <c r="F39" s="99"/>
      <c r="G39" s="109">
        <v>34</v>
      </c>
      <c r="H39" s="111">
        <v>36</v>
      </c>
      <c r="I39" s="111">
        <v>36</v>
      </c>
      <c r="J39" s="110">
        <v>62</v>
      </c>
      <c r="K39" s="109">
        <v>88</v>
      </c>
      <c r="L39" s="110">
        <v>82</v>
      </c>
      <c r="M39" s="109">
        <v>78</v>
      </c>
      <c r="N39" s="110">
        <v>77</v>
      </c>
      <c r="O39" s="99"/>
    </row>
    <row r="40" spans="3:15" x14ac:dyDescent="0.25">
      <c r="C40" s="99"/>
      <c r="D40" s="99"/>
      <c r="E40" s="100" t="s">
        <v>40</v>
      </c>
      <c r="F40" s="100"/>
      <c r="G40" s="109">
        <v>9</v>
      </c>
      <c r="H40" s="109">
        <v>10</v>
      </c>
      <c r="I40" s="109">
        <v>8</v>
      </c>
      <c r="J40" s="110">
        <v>10</v>
      </c>
      <c r="K40" s="109">
        <v>12</v>
      </c>
      <c r="L40" s="110">
        <v>13</v>
      </c>
      <c r="M40" s="109">
        <v>11</v>
      </c>
      <c r="N40" s="110">
        <v>11</v>
      </c>
      <c r="O40" s="99"/>
    </row>
    <row r="41" spans="3:15" x14ac:dyDescent="0.25">
      <c r="C41" s="99"/>
      <c r="D41" s="99"/>
      <c r="E41" s="99" t="s">
        <v>41</v>
      </c>
      <c r="F41" s="99"/>
      <c r="G41" s="109">
        <v>45</v>
      </c>
      <c r="H41" s="111">
        <v>48</v>
      </c>
      <c r="I41" s="111">
        <v>52</v>
      </c>
      <c r="J41" s="110">
        <v>50</v>
      </c>
      <c r="K41" s="111">
        <v>52</v>
      </c>
      <c r="L41" s="110">
        <v>55</v>
      </c>
      <c r="M41" s="109">
        <v>51</v>
      </c>
      <c r="N41" s="110">
        <v>49</v>
      </c>
      <c r="O41" s="99"/>
    </row>
    <row r="42" spans="3:15" x14ac:dyDescent="0.25">
      <c r="C42" s="112"/>
      <c r="D42" s="112"/>
      <c r="E42" s="112" t="s">
        <v>42</v>
      </c>
      <c r="F42" s="112"/>
      <c r="G42" s="113">
        <v>0</v>
      </c>
      <c r="H42" s="113">
        <v>0</v>
      </c>
      <c r="I42" s="113">
        <v>0</v>
      </c>
      <c r="J42" s="114">
        <v>0</v>
      </c>
      <c r="K42" s="113">
        <v>0</v>
      </c>
      <c r="L42" s="114">
        <v>0</v>
      </c>
      <c r="M42" s="113">
        <v>0</v>
      </c>
      <c r="N42" s="114">
        <v>0</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0.29599999999999999</v>
      </c>
      <c r="H45" s="141">
        <v>0.24193548387096775</v>
      </c>
      <c r="I45" s="141">
        <v>0.23809523809523808</v>
      </c>
      <c r="J45" s="124">
        <v>0.19736842105263158</v>
      </c>
      <c r="K45" s="123">
        <v>0.16939890710382513</v>
      </c>
      <c r="L45" s="142">
        <v>0.15730337078651685</v>
      </c>
      <c r="M45" s="141">
        <v>0.18128654970760233</v>
      </c>
      <c r="N45" s="142">
        <v>0.1893491124260355</v>
      </c>
      <c r="O45" s="99"/>
    </row>
    <row r="46" spans="3:15" x14ac:dyDescent="0.25">
      <c r="C46" s="100"/>
      <c r="D46" s="100"/>
      <c r="E46" s="99" t="s">
        <v>39</v>
      </c>
      <c r="F46" s="100"/>
      <c r="G46" s="141">
        <v>0.27200000000000002</v>
      </c>
      <c r="H46" s="141">
        <v>0.29032258064516131</v>
      </c>
      <c r="I46" s="141">
        <v>0.2857142857142857</v>
      </c>
      <c r="J46" s="124">
        <v>0.40789473684210525</v>
      </c>
      <c r="K46" s="123">
        <v>0.48087431693989069</v>
      </c>
      <c r="L46" s="142">
        <v>0.4606741573033708</v>
      </c>
      <c r="M46" s="141">
        <v>0.45614035087719296</v>
      </c>
      <c r="N46" s="142">
        <v>0.45562130177514792</v>
      </c>
      <c r="O46" s="99"/>
    </row>
    <row r="47" spans="3:15" x14ac:dyDescent="0.25">
      <c r="C47" s="99"/>
      <c r="D47" s="99"/>
      <c r="E47" s="100" t="s">
        <v>40</v>
      </c>
      <c r="F47" s="99"/>
      <c r="G47" s="141">
        <v>7.1999999999999995E-2</v>
      </c>
      <c r="H47" s="141">
        <v>8.0645161290322578E-2</v>
      </c>
      <c r="I47" s="141">
        <v>6.3492063492063489E-2</v>
      </c>
      <c r="J47" s="124">
        <v>6.5789473684210523E-2</v>
      </c>
      <c r="K47" s="123">
        <v>6.5573770491803282E-2</v>
      </c>
      <c r="L47" s="142">
        <v>7.3033707865168537E-2</v>
      </c>
      <c r="M47" s="141">
        <v>6.4327485380116955E-2</v>
      </c>
      <c r="N47" s="142">
        <v>6.5088757396449703E-2</v>
      </c>
      <c r="O47" s="99"/>
    </row>
    <row r="48" spans="3:15" x14ac:dyDescent="0.25">
      <c r="C48" s="99"/>
      <c r="D48" s="99"/>
      <c r="E48" s="100" t="s">
        <v>41</v>
      </c>
      <c r="F48" s="100"/>
      <c r="G48" s="141">
        <v>0.36</v>
      </c>
      <c r="H48" s="141">
        <v>0.38709677419354838</v>
      </c>
      <c r="I48" s="141">
        <v>0.41269841269841268</v>
      </c>
      <c r="J48" s="124">
        <v>0.32894736842105265</v>
      </c>
      <c r="K48" s="123">
        <v>0.28415300546448086</v>
      </c>
      <c r="L48" s="142">
        <v>0.3089887640449438</v>
      </c>
      <c r="M48" s="141">
        <v>0.2982456140350877</v>
      </c>
      <c r="N48" s="142">
        <v>0.28994082840236685</v>
      </c>
      <c r="O48" s="99"/>
    </row>
    <row r="49" spans="3:15" x14ac:dyDescent="0.25">
      <c r="C49" s="112"/>
      <c r="D49" s="112"/>
      <c r="E49" s="112" t="s">
        <v>42</v>
      </c>
      <c r="F49" s="112"/>
      <c r="G49" s="143">
        <v>0</v>
      </c>
      <c r="H49" s="143">
        <v>0</v>
      </c>
      <c r="I49" s="143">
        <v>0</v>
      </c>
      <c r="J49" s="128">
        <v>0</v>
      </c>
      <c r="K49" s="127">
        <v>0</v>
      </c>
      <c r="L49" s="144">
        <v>0</v>
      </c>
      <c r="M49" s="143">
        <v>0</v>
      </c>
      <c r="N49" s="144">
        <v>0</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2015614.12940018</v>
      </c>
      <c r="H51" s="106">
        <v>1888424.0890869687</v>
      </c>
      <c r="I51" s="106">
        <v>1907120.5646246483</v>
      </c>
      <c r="J51" s="107">
        <v>2024499.9725872083</v>
      </c>
      <c r="K51" s="106">
        <v>2124184.7314058533</v>
      </c>
      <c r="L51" s="107">
        <v>2119393.680594231</v>
      </c>
      <c r="M51" s="106">
        <v>2239521.0507606189</v>
      </c>
      <c r="N51" s="107">
        <v>2259989.9057052648</v>
      </c>
      <c r="O51" s="99"/>
    </row>
    <row r="52" spans="3:15" x14ac:dyDescent="0.25">
      <c r="C52" s="100"/>
      <c r="D52" s="100"/>
      <c r="E52" s="100" t="s">
        <v>38</v>
      </c>
      <c r="F52" s="100"/>
      <c r="G52" s="109">
        <v>3192331.9321528068</v>
      </c>
      <c r="H52" s="109">
        <v>2729452.1475485628</v>
      </c>
      <c r="I52" s="109">
        <v>2907641.119373518</v>
      </c>
      <c r="J52" s="110">
        <v>2956112.9461176847</v>
      </c>
      <c r="K52" s="109">
        <v>3053621.3315651566</v>
      </c>
      <c r="L52" s="110">
        <v>3359141.4483619593</v>
      </c>
      <c r="M52" s="109">
        <v>3462146.559418391</v>
      </c>
      <c r="N52" s="110">
        <v>3469562.6892803162</v>
      </c>
      <c r="O52" s="99"/>
    </row>
    <row r="53" spans="3:15" x14ac:dyDescent="0.25">
      <c r="C53" s="100"/>
      <c r="D53" s="100"/>
      <c r="E53" s="99" t="s">
        <v>39</v>
      </c>
      <c r="F53" s="100"/>
      <c r="G53" s="109">
        <v>2447728.4929972137</v>
      </c>
      <c r="H53" s="109">
        <v>2642161.4018982402</v>
      </c>
      <c r="I53" s="109">
        <v>2526656.799608469</v>
      </c>
      <c r="J53" s="110">
        <v>2530688.835360223</v>
      </c>
      <c r="K53" s="109">
        <v>2568762.3319659908</v>
      </c>
      <c r="L53" s="110">
        <v>2571903.1220671325</v>
      </c>
      <c r="M53" s="109">
        <v>2659889.5211666864</v>
      </c>
      <c r="N53" s="110">
        <v>2661389.0019101459</v>
      </c>
      <c r="O53" s="99"/>
    </row>
    <row r="54" spans="3:15" x14ac:dyDescent="0.25">
      <c r="C54" s="99"/>
      <c r="D54" s="99"/>
      <c r="E54" s="100" t="s">
        <v>40</v>
      </c>
      <c r="F54" s="99"/>
      <c r="G54" s="109">
        <v>996370.16288131056</v>
      </c>
      <c r="H54" s="111">
        <v>1064571.6124999998</v>
      </c>
      <c r="I54" s="111">
        <v>1058089.9554761902</v>
      </c>
      <c r="J54" s="110">
        <v>1056365.8669999999</v>
      </c>
      <c r="K54" s="109">
        <v>1117001.8119965277</v>
      </c>
      <c r="L54" s="110">
        <v>1117467.9433333331</v>
      </c>
      <c r="M54" s="109">
        <v>1158263.4962454543</v>
      </c>
      <c r="N54" s="110">
        <v>1158263.4962454543</v>
      </c>
      <c r="O54" s="99"/>
    </row>
    <row r="55" spans="3:15" x14ac:dyDescent="0.25">
      <c r="C55" s="100"/>
      <c r="D55" s="100"/>
      <c r="E55" s="100" t="s">
        <v>41</v>
      </c>
      <c r="F55" s="100"/>
      <c r="G55" s="109">
        <v>925452.98794514628</v>
      </c>
      <c r="H55" s="109">
        <v>969114.50056230417</v>
      </c>
      <c r="I55" s="109">
        <v>1031607.5602266481</v>
      </c>
      <c r="J55" s="110">
        <v>1031484.8197478256</v>
      </c>
      <c r="K55" s="109">
        <v>1050162.2617651101</v>
      </c>
      <c r="L55" s="110">
        <v>1050417.7330690909</v>
      </c>
      <c r="M55" s="109">
        <v>1086652.4554587097</v>
      </c>
      <c r="N55" s="110">
        <v>1086621.1510497637</v>
      </c>
      <c r="O55" s="100"/>
    </row>
    <row r="56" spans="3:15" x14ac:dyDescent="0.25">
      <c r="C56" s="112"/>
      <c r="D56" s="112"/>
      <c r="E56" s="112" t="s">
        <v>42</v>
      </c>
      <c r="F56" s="112"/>
      <c r="G56" s="113" t="s">
        <v>96</v>
      </c>
      <c r="H56" s="113" t="s">
        <v>96</v>
      </c>
      <c r="I56" s="113" t="s">
        <v>96</v>
      </c>
      <c r="J56" s="114" t="s">
        <v>96</v>
      </c>
      <c r="K56" s="113" t="s">
        <v>96</v>
      </c>
      <c r="L56" s="114" t="s">
        <v>96</v>
      </c>
      <c r="M56" s="113" t="s">
        <v>96</v>
      </c>
      <c r="N56" s="114" t="s">
        <v>96</v>
      </c>
      <c r="O56" s="100"/>
    </row>
  </sheetData>
  <mergeCells count="1">
    <mergeCell ref="P1:Q1"/>
  </mergeCells>
  <conditionalFormatting sqref="M36">
    <cfRule type="cellIs" dxfId="22" priority="2" operator="notEqual">
      <formula>0</formula>
    </cfRule>
  </conditionalFormatting>
  <conditionalFormatting sqref="G36:L36">
    <cfRule type="cellIs" dxfId="21" priority="3" operator="notEqual">
      <formula>0</formula>
    </cfRule>
  </conditionalFormatting>
  <conditionalFormatting sqref="N36">
    <cfRule type="cellIs" dxfId="20"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364</v>
      </c>
      <c r="C3" s="3" t="s">
        <v>89</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3900</v>
      </c>
      <c r="H10" s="106">
        <v>3920</v>
      </c>
      <c r="I10" s="106">
        <v>4092</v>
      </c>
      <c r="J10" s="107">
        <v>4132</v>
      </c>
      <c r="K10" s="106">
        <v>4256</v>
      </c>
      <c r="L10" s="107">
        <v>4314</v>
      </c>
      <c r="M10" s="106">
        <v>4525</v>
      </c>
      <c r="N10" s="107">
        <v>4501</v>
      </c>
      <c r="O10" s="100"/>
    </row>
    <row r="11" spans="1:17" x14ac:dyDescent="0.25">
      <c r="C11" s="100"/>
      <c r="D11" s="100"/>
      <c r="E11" s="98" t="s">
        <v>32</v>
      </c>
      <c r="F11" s="100"/>
      <c r="G11" s="106">
        <v>3762</v>
      </c>
      <c r="H11" s="106">
        <v>3779</v>
      </c>
      <c r="I11" s="106">
        <v>3981</v>
      </c>
      <c r="J11" s="107">
        <v>3996</v>
      </c>
      <c r="K11" s="106">
        <v>4130</v>
      </c>
      <c r="L11" s="107">
        <v>4166</v>
      </c>
      <c r="M11" s="106">
        <v>4327</v>
      </c>
      <c r="N11" s="107">
        <v>4342</v>
      </c>
      <c r="O11" s="99"/>
    </row>
    <row r="12" spans="1:17" x14ac:dyDescent="0.25">
      <c r="C12" s="100"/>
      <c r="D12" s="100"/>
      <c r="E12" s="100"/>
      <c r="F12" s="100" t="s">
        <v>33</v>
      </c>
      <c r="G12" s="109">
        <v>3762</v>
      </c>
      <c r="H12" s="109">
        <v>3779</v>
      </c>
      <c r="I12" s="109">
        <v>3981</v>
      </c>
      <c r="J12" s="110">
        <v>3996</v>
      </c>
      <c r="K12" s="109">
        <v>4130</v>
      </c>
      <c r="L12" s="110">
        <v>4166</v>
      </c>
      <c r="M12" s="109">
        <v>4327</v>
      </c>
      <c r="N12" s="110">
        <v>4342</v>
      </c>
      <c r="O12" s="99"/>
    </row>
    <row r="13" spans="1:17" x14ac:dyDescent="0.25">
      <c r="C13" s="99"/>
      <c r="D13" s="99"/>
      <c r="E13" s="100"/>
      <c r="F13" s="100" t="s">
        <v>34</v>
      </c>
      <c r="G13" s="109">
        <v>0</v>
      </c>
      <c r="H13" s="109">
        <v>0</v>
      </c>
      <c r="I13" s="109">
        <v>0</v>
      </c>
      <c r="J13" s="110">
        <v>0</v>
      </c>
      <c r="K13" s="109">
        <v>0</v>
      </c>
      <c r="L13" s="110">
        <v>0</v>
      </c>
      <c r="M13" s="109">
        <v>0</v>
      </c>
      <c r="N13" s="110">
        <v>0</v>
      </c>
      <c r="O13" s="99"/>
    </row>
    <row r="14" spans="1:17" x14ac:dyDescent="0.25">
      <c r="C14" s="99"/>
      <c r="D14" s="99"/>
      <c r="E14" s="100"/>
      <c r="F14" s="100" t="s">
        <v>35</v>
      </c>
      <c r="G14" s="109">
        <v>0</v>
      </c>
      <c r="H14" s="109">
        <v>0</v>
      </c>
      <c r="I14" s="109">
        <v>0</v>
      </c>
      <c r="J14" s="110">
        <v>0</v>
      </c>
      <c r="K14" s="109">
        <v>0</v>
      </c>
      <c r="L14" s="110">
        <v>0</v>
      </c>
      <c r="M14" s="109">
        <v>0</v>
      </c>
      <c r="N14" s="110">
        <v>0</v>
      </c>
      <c r="O14" s="99"/>
    </row>
    <row r="15" spans="1:17" x14ac:dyDescent="0.25">
      <c r="C15" s="99"/>
      <c r="D15" s="99"/>
      <c r="E15" s="98" t="s">
        <v>46</v>
      </c>
      <c r="F15" s="100"/>
      <c r="G15" s="106">
        <v>138</v>
      </c>
      <c r="H15" s="106">
        <v>141</v>
      </c>
      <c r="I15" s="106">
        <v>111</v>
      </c>
      <c r="J15" s="107">
        <v>136</v>
      </c>
      <c r="K15" s="106">
        <v>126</v>
      </c>
      <c r="L15" s="107">
        <v>148</v>
      </c>
      <c r="M15" s="106">
        <v>198</v>
      </c>
      <c r="N15" s="107">
        <v>159</v>
      </c>
      <c r="O15" s="99"/>
    </row>
    <row r="16" spans="1:17" x14ac:dyDescent="0.25">
      <c r="C16" s="99"/>
      <c r="D16" s="99"/>
      <c r="E16" s="99"/>
      <c r="F16" s="100" t="s">
        <v>37</v>
      </c>
      <c r="G16" s="109">
        <v>77</v>
      </c>
      <c r="H16" s="111">
        <v>74</v>
      </c>
      <c r="I16" s="111">
        <v>57</v>
      </c>
      <c r="J16" s="110">
        <v>66</v>
      </c>
      <c r="K16" s="111">
        <v>67</v>
      </c>
      <c r="L16" s="110">
        <v>93</v>
      </c>
      <c r="M16" s="109">
        <v>140</v>
      </c>
      <c r="N16" s="110">
        <v>110</v>
      </c>
      <c r="O16" s="99"/>
    </row>
    <row r="17" spans="3:15" x14ac:dyDescent="0.25">
      <c r="C17" s="112"/>
      <c r="D17" s="112"/>
      <c r="E17" s="112"/>
      <c r="F17" s="112" t="s">
        <v>35</v>
      </c>
      <c r="G17" s="113">
        <v>61</v>
      </c>
      <c r="H17" s="113">
        <v>67</v>
      </c>
      <c r="I17" s="113">
        <v>54</v>
      </c>
      <c r="J17" s="114">
        <v>70</v>
      </c>
      <c r="K17" s="113">
        <v>59</v>
      </c>
      <c r="L17" s="114">
        <v>55</v>
      </c>
      <c r="M17" s="113">
        <v>58</v>
      </c>
      <c r="N17" s="114">
        <v>49</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0.96461538461538465</v>
      </c>
      <c r="H20" s="121">
        <v>0.96403061224489794</v>
      </c>
      <c r="I20" s="121">
        <v>0.97287390029325516</v>
      </c>
      <c r="J20" s="122">
        <v>0.96708615682478216</v>
      </c>
      <c r="K20" s="121">
        <v>0.97039473684210531</v>
      </c>
      <c r="L20" s="122">
        <v>0.96569309225776545</v>
      </c>
      <c r="M20" s="121">
        <v>0.95624309392265194</v>
      </c>
      <c r="N20" s="122">
        <v>0.96467451677405025</v>
      </c>
      <c r="O20" s="99"/>
    </row>
    <row r="21" spans="3:15" x14ac:dyDescent="0.25">
      <c r="C21" s="100"/>
      <c r="D21" s="100"/>
      <c r="E21" s="100"/>
      <c r="F21" s="100" t="s">
        <v>33</v>
      </c>
      <c r="G21" s="123">
        <v>0.96461538461538465</v>
      </c>
      <c r="H21" s="123">
        <v>0.96403061224489794</v>
      </c>
      <c r="I21" s="123">
        <v>0.97287390029325516</v>
      </c>
      <c r="J21" s="124">
        <v>0.96708615682478216</v>
      </c>
      <c r="K21" s="123">
        <v>0.97039473684210531</v>
      </c>
      <c r="L21" s="124">
        <v>0.96569309225776545</v>
      </c>
      <c r="M21" s="123">
        <v>0.95624309392265194</v>
      </c>
      <c r="N21" s="124">
        <v>0.96467451677405025</v>
      </c>
      <c r="O21" s="99"/>
    </row>
    <row r="22" spans="3:15" x14ac:dyDescent="0.25">
      <c r="C22" s="99"/>
      <c r="D22" s="99"/>
      <c r="E22" s="100"/>
      <c r="F22" s="100" t="s">
        <v>34</v>
      </c>
      <c r="G22" s="123">
        <v>0</v>
      </c>
      <c r="H22" s="123">
        <v>0</v>
      </c>
      <c r="I22" s="123">
        <v>0</v>
      </c>
      <c r="J22" s="124">
        <v>0</v>
      </c>
      <c r="K22" s="123">
        <v>0</v>
      </c>
      <c r="L22" s="124">
        <v>0</v>
      </c>
      <c r="M22" s="123">
        <v>0</v>
      </c>
      <c r="N22" s="124">
        <v>0</v>
      </c>
      <c r="O22" s="99"/>
    </row>
    <row r="23" spans="3:15" x14ac:dyDescent="0.25">
      <c r="C23" s="99"/>
      <c r="D23" s="99"/>
      <c r="E23" s="100"/>
      <c r="F23" s="100" t="s">
        <v>35</v>
      </c>
      <c r="G23" s="123">
        <v>0</v>
      </c>
      <c r="H23" s="123">
        <v>0</v>
      </c>
      <c r="I23" s="123">
        <v>0</v>
      </c>
      <c r="J23" s="124">
        <v>0</v>
      </c>
      <c r="K23" s="123">
        <v>0</v>
      </c>
      <c r="L23" s="124">
        <v>0</v>
      </c>
      <c r="M23" s="123">
        <v>0</v>
      </c>
      <c r="N23" s="124">
        <v>0</v>
      </c>
      <c r="O23" s="99"/>
    </row>
    <row r="24" spans="3:15" x14ac:dyDescent="0.25">
      <c r="C24" s="99"/>
      <c r="D24" s="99"/>
      <c r="E24" s="98" t="s">
        <v>46</v>
      </c>
      <c r="F24" s="99"/>
      <c r="G24" s="125">
        <v>3.5384615384615382E-2</v>
      </c>
      <c r="H24" s="125">
        <v>3.5969387755102042E-2</v>
      </c>
      <c r="I24" s="125">
        <v>2.7126099706744868E-2</v>
      </c>
      <c r="J24" s="122">
        <v>3.2913843175217811E-2</v>
      </c>
      <c r="K24" s="125">
        <v>2.9605263157894735E-2</v>
      </c>
      <c r="L24" s="122">
        <v>3.4306907742234584E-2</v>
      </c>
      <c r="M24" s="121">
        <v>4.3756906077348064E-2</v>
      </c>
      <c r="N24" s="122">
        <v>3.5325483225949791E-2</v>
      </c>
      <c r="O24" s="99"/>
    </row>
    <row r="25" spans="3:15" x14ac:dyDescent="0.25">
      <c r="C25" s="99"/>
      <c r="D25" s="99"/>
      <c r="E25" s="99"/>
      <c r="F25" s="100" t="s">
        <v>37</v>
      </c>
      <c r="G25" s="126">
        <v>1.9743589743589744E-2</v>
      </c>
      <c r="H25" s="126">
        <v>1.8877551020408164E-2</v>
      </c>
      <c r="I25" s="126">
        <v>1.3929618768328446E-2</v>
      </c>
      <c r="J25" s="124">
        <v>1.5972894482090997E-2</v>
      </c>
      <c r="K25" s="126">
        <v>1.574248120300752E-2</v>
      </c>
      <c r="L25" s="124">
        <v>2.1557719054242003E-2</v>
      </c>
      <c r="M25" s="123">
        <v>3.0939226519337018E-2</v>
      </c>
      <c r="N25" s="124">
        <v>2.4439013552543878E-2</v>
      </c>
      <c r="O25" s="99"/>
    </row>
    <row r="26" spans="3:15" x14ac:dyDescent="0.25">
      <c r="C26" s="112"/>
      <c r="D26" s="112"/>
      <c r="E26" s="112"/>
      <c r="F26" s="112" t="s">
        <v>35</v>
      </c>
      <c r="G26" s="127">
        <v>1.5641025641025642E-2</v>
      </c>
      <c r="H26" s="127">
        <v>1.7091836734693878E-2</v>
      </c>
      <c r="I26" s="127">
        <v>1.3196480938416423E-2</v>
      </c>
      <c r="J26" s="128">
        <v>1.6940948693126814E-2</v>
      </c>
      <c r="K26" s="127">
        <v>1.3862781954887217E-2</v>
      </c>
      <c r="L26" s="128">
        <v>1.2749188687992583E-2</v>
      </c>
      <c r="M26" s="127">
        <v>1.2817679558011049E-2</v>
      </c>
      <c r="N26" s="128">
        <v>1.088646967340591E-2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2178379.1242226702</v>
      </c>
      <c r="H28" s="132">
        <v>2396602.0065003065</v>
      </c>
      <c r="I28" s="132">
        <v>2493743.327867866</v>
      </c>
      <c r="J28" s="107">
        <v>2501151.5085569071</v>
      </c>
      <c r="K28" s="106">
        <v>2607912.0727053406</v>
      </c>
      <c r="L28" s="107">
        <v>2605465.4760868354</v>
      </c>
      <c r="M28" s="106">
        <v>2690633.0342304865</v>
      </c>
      <c r="N28" s="107">
        <v>2691723.3196917693</v>
      </c>
      <c r="O28" s="99"/>
    </row>
    <row r="29" spans="3:15" x14ac:dyDescent="0.25">
      <c r="C29" s="100"/>
      <c r="D29" s="100"/>
      <c r="E29" s="100" t="s">
        <v>32</v>
      </c>
      <c r="F29" s="100"/>
      <c r="G29" s="109">
        <v>2205018.2938760305</v>
      </c>
      <c r="H29" s="109">
        <v>2429555.0257091201</v>
      </c>
      <c r="I29" s="109">
        <v>2515545.7980240206</v>
      </c>
      <c r="J29" s="110">
        <v>2528507.897373646</v>
      </c>
      <c r="K29" s="109">
        <v>2640025.5283711324</v>
      </c>
      <c r="L29" s="110">
        <v>2639523.7513133632</v>
      </c>
      <c r="M29" s="109">
        <v>2739638.6169284391</v>
      </c>
      <c r="N29" s="110">
        <v>2728010.6017203461</v>
      </c>
      <c r="O29" s="99"/>
    </row>
    <row r="30" spans="3:15" x14ac:dyDescent="0.25">
      <c r="C30" s="112"/>
      <c r="D30" s="112"/>
      <c r="E30" s="112" t="s">
        <v>46</v>
      </c>
      <c r="F30" s="112"/>
      <c r="G30" s="113">
        <v>1452172.1949767177</v>
      </c>
      <c r="H30" s="113">
        <v>1513414.3498328852</v>
      </c>
      <c r="I30" s="113">
        <v>1711800.6819971253</v>
      </c>
      <c r="J30" s="114">
        <v>1697356.4371474409</v>
      </c>
      <c r="K30" s="113">
        <v>1555304.3592155001</v>
      </c>
      <c r="L30" s="114">
        <v>1646771.0531563193</v>
      </c>
      <c r="M30" s="113">
        <v>1619687.8002201866</v>
      </c>
      <c r="N30" s="114">
        <v>1700783.8318422025</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3762</v>
      </c>
      <c r="H37" s="106">
        <v>3779</v>
      </c>
      <c r="I37" s="106">
        <v>3981</v>
      </c>
      <c r="J37" s="107">
        <v>3996</v>
      </c>
      <c r="K37" s="106">
        <v>4130</v>
      </c>
      <c r="L37" s="107">
        <v>4166</v>
      </c>
      <c r="M37" s="106">
        <v>4327</v>
      </c>
      <c r="N37" s="107">
        <v>4342</v>
      </c>
      <c r="O37" s="99"/>
    </row>
    <row r="38" spans="3:15" x14ac:dyDescent="0.25">
      <c r="C38" s="100"/>
      <c r="D38" s="100"/>
      <c r="E38" s="100" t="s">
        <v>38</v>
      </c>
      <c r="F38" s="100"/>
      <c r="G38" s="109">
        <v>95</v>
      </c>
      <c r="H38" s="109">
        <v>90</v>
      </c>
      <c r="I38" s="109">
        <v>93</v>
      </c>
      <c r="J38" s="110">
        <v>93</v>
      </c>
      <c r="K38" s="109">
        <v>94</v>
      </c>
      <c r="L38" s="110">
        <v>90</v>
      </c>
      <c r="M38" s="109">
        <v>99</v>
      </c>
      <c r="N38" s="110">
        <v>95</v>
      </c>
      <c r="O38" s="99"/>
    </row>
    <row r="39" spans="3:15" x14ac:dyDescent="0.25">
      <c r="C39" s="99"/>
      <c r="D39" s="99"/>
      <c r="E39" s="99" t="s">
        <v>39</v>
      </c>
      <c r="F39" s="99"/>
      <c r="G39" s="109">
        <v>1632</v>
      </c>
      <c r="H39" s="111">
        <v>1692</v>
      </c>
      <c r="I39" s="111">
        <v>1786</v>
      </c>
      <c r="J39" s="110">
        <v>1805</v>
      </c>
      <c r="K39" s="109">
        <v>1863</v>
      </c>
      <c r="L39" s="110">
        <v>1877</v>
      </c>
      <c r="M39" s="109">
        <v>1950</v>
      </c>
      <c r="N39" s="110">
        <v>1955</v>
      </c>
      <c r="O39" s="99"/>
    </row>
    <row r="40" spans="3:15" x14ac:dyDescent="0.25">
      <c r="C40" s="99"/>
      <c r="D40" s="99"/>
      <c r="E40" s="100" t="s">
        <v>40</v>
      </c>
      <c r="F40" s="100"/>
      <c r="G40" s="109">
        <v>527</v>
      </c>
      <c r="H40" s="109">
        <v>519</v>
      </c>
      <c r="I40" s="109">
        <v>539</v>
      </c>
      <c r="J40" s="110">
        <v>544</v>
      </c>
      <c r="K40" s="109">
        <v>577</v>
      </c>
      <c r="L40" s="110">
        <v>606</v>
      </c>
      <c r="M40" s="109">
        <v>617</v>
      </c>
      <c r="N40" s="110">
        <v>612</v>
      </c>
      <c r="O40" s="99"/>
    </row>
    <row r="41" spans="3:15" x14ac:dyDescent="0.25">
      <c r="C41" s="99"/>
      <c r="D41" s="99"/>
      <c r="E41" s="99" t="s">
        <v>41</v>
      </c>
      <c r="F41" s="99"/>
      <c r="G41" s="109">
        <v>1145</v>
      </c>
      <c r="H41" s="111">
        <v>1115</v>
      </c>
      <c r="I41" s="111">
        <v>1194</v>
      </c>
      <c r="J41" s="110">
        <v>1198</v>
      </c>
      <c r="K41" s="111">
        <v>1238</v>
      </c>
      <c r="L41" s="110">
        <v>1247</v>
      </c>
      <c r="M41" s="109">
        <v>1295</v>
      </c>
      <c r="N41" s="110">
        <v>1300</v>
      </c>
      <c r="O41" s="99"/>
    </row>
    <row r="42" spans="3:15" x14ac:dyDescent="0.25">
      <c r="C42" s="112"/>
      <c r="D42" s="112"/>
      <c r="E42" s="112" t="s">
        <v>42</v>
      </c>
      <c r="F42" s="112"/>
      <c r="G42" s="113">
        <v>363</v>
      </c>
      <c r="H42" s="113">
        <v>363</v>
      </c>
      <c r="I42" s="113">
        <v>369</v>
      </c>
      <c r="J42" s="114">
        <v>356</v>
      </c>
      <c r="K42" s="113">
        <v>358</v>
      </c>
      <c r="L42" s="114">
        <v>346</v>
      </c>
      <c r="M42" s="113">
        <v>366</v>
      </c>
      <c r="N42" s="114">
        <v>380</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2.5252525252525252E-2</v>
      </c>
      <c r="H45" s="141">
        <v>2.381582429214078E-2</v>
      </c>
      <c r="I45" s="141">
        <v>2.3360964581763375E-2</v>
      </c>
      <c r="J45" s="124">
        <v>2.3273273273273273E-2</v>
      </c>
      <c r="K45" s="123">
        <v>2.2760290556900726E-2</v>
      </c>
      <c r="L45" s="142">
        <v>2.1603456553048489E-2</v>
      </c>
      <c r="M45" s="141">
        <v>2.2879593251675524E-2</v>
      </c>
      <c r="N45" s="142">
        <v>2.1879318286503916E-2</v>
      </c>
      <c r="O45" s="99"/>
    </row>
    <row r="46" spans="3:15" x14ac:dyDescent="0.25">
      <c r="C46" s="100"/>
      <c r="D46" s="100"/>
      <c r="E46" s="99" t="s">
        <v>39</v>
      </c>
      <c r="F46" s="100"/>
      <c r="G46" s="141">
        <v>0.43381180223285487</v>
      </c>
      <c r="H46" s="141">
        <v>0.44773749669224661</v>
      </c>
      <c r="I46" s="141">
        <v>0.44863099723687516</v>
      </c>
      <c r="J46" s="124">
        <v>0.45170170170170171</v>
      </c>
      <c r="K46" s="123">
        <v>0.45108958837772395</v>
      </c>
      <c r="L46" s="142">
        <v>0.45055208833413346</v>
      </c>
      <c r="M46" s="141">
        <v>0.45065865495724522</v>
      </c>
      <c r="N46" s="142">
        <v>0.45025333947489637</v>
      </c>
      <c r="O46" s="99"/>
    </row>
    <row r="47" spans="3:15" x14ac:dyDescent="0.25">
      <c r="C47" s="99"/>
      <c r="D47" s="99"/>
      <c r="E47" s="100" t="s">
        <v>40</v>
      </c>
      <c r="F47" s="99"/>
      <c r="G47" s="141">
        <v>0.14008506113769273</v>
      </c>
      <c r="H47" s="141">
        <v>0.13733792008467849</v>
      </c>
      <c r="I47" s="141">
        <v>0.13539311730720924</v>
      </c>
      <c r="J47" s="124">
        <v>0.13613613613613615</v>
      </c>
      <c r="K47" s="123">
        <v>0.13970944309927361</v>
      </c>
      <c r="L47" s="142">
        <v>0.14546327412385981</v>
      </c>
      <c r="M47" s="141">
        <v>0.14259302056852322</v>
      </c>
      <c r="N47" s="142">
        <v>0.14094887148779364</v>
      </c>
      <c r="O47" s="99"/>
    </row>
    <row r="48" spans="3:15" x14ac:dyDescent="0.25">
      <c r="C48" s="99"/>
      <c r="D48" s="99"/>
      <c r="E48" s="100" t="s">
        <v>41</v>
      </c>
      <c r="F48" s="100"/>
      <c r="G48" s="141">
        <v>0.30435938330675172</v>
      </c>
      <c r="H48" s="141">
        <v>0.295051600952633</v>
      </c>
      <c r="I48" s="141">
        <v>0.29992464204973623</v>
      </c>
      <c r="J48" s="124">
        <v>0.29979979979979982</v>
      </c>
      <c r="K48" s="123">
        <v>0.29975786924939468</v>
      </c>
      <c r="L48" s="142">
        <v>0.29932789246279407</v>
      </c>
      <c r="M48" s="141">
        <v>0.29928356829211927</v>
      </c>
      <c r="N48" s="142">
        <v>0.29940119760479039</v>
      </c>
      <c r="O48" s="99"/>
    </row>
    <row r="49" spans="3:15" x14ac:dyDescent="0.25">
      <c r="C49" s="112"/>
      <c r="D49" s="112"/>
      <c r="E49" s="112" t="s">
        <v>42</v>
      </c>
      <c r="F49" s="112"/>
      <c r="G49" s="143">
        <v>9.6491228070175433E-2</v>
      </c>
      <c r="H49" s="143">
        <v>9.6057157978301139E-2</v>
      </c>
      <c r="I49" s="143">
        <v>9.2690278824415981E-2</v>
      </c>
      <c r="J49" s="128">
        <v>8.9089089089089094E-2</v>
      </c>
      <c r="K49" s="127">
        <v>8.6682808716707027E-2</v>
      </c>
      <c r="L49" s="144">
        <v>8.3053288526164185E-2</v>
      </c>
      <c r="M49" s="143">
        <v>8.4585162930436789E-2</v>
      </c>
      <c r="N49" s="144">
        <v>8.7517273146015664E-2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2205018.2938760305</v>
      </c>
      <c r="H51" s="106">
        <v>2429555.0257091201</v>
      </c>
      <c r="I51" s="106">
        <v>2515545.7980240216</v>
      </c>
      <c r="J51" s="107">
        <v>2528507.897373646</v>
      </c>
      <c r="K51" s="106">
        <v>2640025.5283711329</v>
      </c>
      <c r="L51" s="107">
        <v>2639523.7513133637</v>
      </c>
      <c r="M51" s="106">
        <v>2739638.6169284391</v>
      </c>
      <c r="N51" s="107">
        <v>2728010.6017203457</v>
      </c>
      <c r="O51" s="99"/>
    </row>
    <row r="52" spans="3:15" x14ac:dyDescent="0.25">
      <c r="C52" s="100"/>
      <c r="D52" s="100"/>
      <c r="E52" s="100" t="s">
        <v>38</v>
      </c>
      <c r="F52" s="100"/>
      <c r="G52" s="109">
        <v>6194131.9853809774</v>
      </c>
      <c r="H52" s="109">
        <v>6462694.0824479433</v>
      </c>
      <c r="I52" s="109">
        <v>6664091.4430603441</v>
      </c>
      <c r="J52" s="110">
        <v>6668773.5302597675</v>
      </c>
      <c r="K52" s="109">
        <v>6836688.5737335244</v>
      </c>
      <c r="L52" s="110">
        <v>6840275.8147581695</v>
      </c>
      <c r="M52" s="109">
        <v>7072848.7145257667</v>
      </c>
      <c r="N52" s="110">
        <v>7073191.2679814035</v>
      </c>
      <c r="O52" s="99"/>
    </row>
    <row r="53" spans="3:15" x14ac:dyDescent="0.25">
      <c r="C53" s="100"/>
      <c r="D53" s="100"/>
      <c r="E53" s="99" t="s">
        <v>39</v>
      </c>
      <c r="F53" s="100"/>
      <c r="G53" s="109">
        <v>3446448.6437483975</v>
      </c>
      <c r="H53" s="109">
        <v>3722087.2318583652</v>
      </c>
      <c r="I53" s="109">
        <v>3861332.1887069885</v>
      </c>
      <c r="J53" s="110">
        <v>3869462.703396793</v>
      </c>
      <c r="K53" s="109">
        <v>4064102.2452478996</v>
      </c>
      <c r="L53" s="110">
        <v>4071781.4147221809</v>
      </c>
      <c r="M53" s="109">
        <v>4219546.4968908168</v>
      </c>
      <c r="N53" s="110">
        <v>4213247.4287152383</v>
      </c>
      <c r="O53" s="99"/>
    </row>
    <row r="54" spans="3:15" x14ac:dyDescent="0.25">
      <c r="C54" s="99"/>
      <c r="D54" s="99"/>
      <c r="E54" s="100" t="s">
        <v>40</v>
      </c>
      <c r="F54" s="99"/>
      <c r="G54" s="109">
        <v>1246841.5825398276</v>
      </c>
      <c r="H54" s="111">
        <v>1605841.5069071115</v>
      </c>
      <c r="I54" s="111">
        <v>1655197.4811495196</v>
      </c>
      <c r="J54" s="110">
        <v>1654917.5193310126</v>
      </c>
      <c r="K54" s="109">
        <v>1715003.3876027877</v>
      </c>
      <c r="L54" s="110">
        <v>1714705.2768299452</v>
      </c>
      <c r="M54" s="109">
        <v>1774470.1675375027</v>
      </c>
      <c r="N54" s="110">
        <v>1774259.7835874718</v>
      </c>
      <c r="O54" s="99"/>
    </row>
    <row r="55" spans="3:15" x14ac:dyDescent="0.25">
      <c r="C55" s="100"/>
      <c r="D55" s="100"/>
      <c r="E55" s="100" t="s">
        <v>41</v>
      </c>
      <c r="F55" s="100"/>
      <c r="G55" s="109">
        <v>987388.50003538711</v>
      </c>
      <c r="H55" s="109">
        <v>1041031.9620512639</v>
      </c>
      <c r="I55" s="109">
        <v>1075113.9760358736</v>
      </c>
      <c r="J55" s="110">
        <v>1075060.0998593038</v>
      </c>
      <c r="K55" s="109">
        <v>1112466.8341752947</v>
      </c>
      <c r="L55" s="110">
        <v>1112336.6999150317</v>
      </c>
      <c r="M55" s="109">
        <v>1151074.2216440868</v>
      </c>
      <c r="N55" s="110">
        <v>1151226.6949123973</v>
      </c>
      <c r="O55" s="100"/>
    </row>
    <row r="56" spans="3:15" x14ac:dyDescent="0.25">
      <c r="C56" s="112"/>
      <c r="D56" s="112"/>
      <c r="E56" s="112" t="s">
        <v>42</v>
      </c>
      <c r="F56" s="112"/>
      <c r="G56" s="113">
        <v>811533.74604419456</v>
      </c>
      <c r="H56" s="113">
        <v>847636.35993979056</v>
      </c>
      <c r="I56" s="113">
        <v>873849.59070978791</v>
      </c>
      <c r="J56" s="114">
        <v>874000.87025899254</v>
      </c>
      <c r="K56" s="113">
        <v>900679.68712058326</v>
      </c>
      <c r="L56" s="114">
        <v>900873.25623327785</v>
      </c>
      <c r="M56" s="113">
        <v>930599.43544940231</v>
      </c>
      <c r="N56" s="114">
        <v>930864.33718833677</v>
      </c>
      <c r="O56" s="100"/>
    </row>
  </sheetData>
  <mergeCells count="1">
    <mergeCell ref="P1:Q1"/>
  </mergeCells>
  <conditionalFormatting sqref="M36">
    <cfRule type="cellIs" dxfId="19" priority="2" operator="notEqual">
      <formula>0</formula>
    </cfRule>
  </conditionalFormatting>
  <conditionalFormatting sqref="G36:L36">
    <cfRule type="cellIs" dxfId="18" priority="3" operator="notEqual">
      <formula>0</formula>
    </cfRule>
  </conditionalFormatting>
  <conditionalFormatting sqref="N36">
    <cfRule type="cellIs" dxfId="1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365</v>
      </c>
      <c r="C3" s="3" t="s">
        <v>90</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1011</v>
      </c>
      <c r="H10" s="106">
        <v>1099</v>
      </c>
      <c r="I10" s="106">
        <v>1162</v>
      </c>
      <c r="J10" s="107">
        <v>1165</v>
      </c>
      <c r="K10" s="106">
        <v>1232</v>
      </c>
      <c r="L10" s="107">
        <v>1189</v>
      </c>
      <c r="M10" s="106">
        <v>1207</v>
      </c>
      <c r="N10" s="107">
        <v>1160</v>
      </c>
      <c r="O10" s="100"/>
    </row>
    <row r="11" spans="1:17" x14ac:dyDescent="0.25">
      <c r="C11" s="100"/>
      <c r="D11" s="100"/>
      <c r="E11" s="98" t="s">
        <v>32</v>
      </c>
      <c r="F11" s="100"/>
      <c r="G11" s="106">
        <v>860</v>
      </c>
      <c r="H11" s="106">
        <v>938</v>
      </c>
      <c r="I11" s="106">
        <v>1025</v>
      </c>
      <c r="J11" s="107">
        <v>1036</v>
      </c>
      <c r="K11" s="106">
        <v>1089</v>
      </c>
      <c r="L11" s="107">
        <v>1073</v>
      </c>
      <c r="M11" s="106">
        <v>1087</v>
      </c>
      <c r="N11" s="107">
        <v>1054</v>
      </c>
      <c r="O11" s="99"/>
    </row>
    <row r="12" spans="1:17" x14ac:dyDescent="0.25">
      <c r="C12" s="100"/>
      <c r="D12" s="100"/>
      <c r="E12" s="100"/>
      <c r="F12" s="100" t="s">
        <v>33</v>
      </c>
      <c r="G12" s="109">
        <v>204</v>
      </c>
      <c r="H12" s="109">
        <v>206</v>
      </c>
      <c r="I12" s="109">
        <v>196</v>
      </c>
      <c r="J12" s="110">
        <v>198</v>
      </c>
      <c r="K12" s="109">
        <v>190</v>
      </c>
      <c r="L12" s="110">
        <v>169</v>
      </c>
      <c r="M12" s="109">
        <v>159</v>
      </c>
      <c r="N12" s="110">
        <v>150</v>
      </c>
      <c r="O12" s="99"/>
    </row>
    <row r="13" spans="1:17" x14ac:dyDescent="0.25">
      <c r="C13" s="99"/>
      <c r="D13" s="99"/>
      <c r="E13" s="100"/>
      <c r="F13" s="100" t="s">
        <v>34</v>
      </c>
      <c r="G13" s="109">
        <v>656</v>
      </c>
      <c r="H13" s="109">
        <v>732</v>
      </c>
      <c r="I13" s="109">
        <v>829</v>
      </c>
      <c r="J13" s="110">
        <v>838</v>
      </c>
      <c r="K13" s="109">
        <v>899</v>
      </c>
      <c r="L13" s="110">
        <v>904</v>
      </c>
      <c r="M13" s="109">
        <v>928</v>
      </c>
      <c r="N13" s="110">
        <v>904</v>
      </c>
      <c r="O13" s="99"/>
    </row>
    <row r="14" spans="1:17" x14ac:dyDescent="0.25">
      <c r="C14" s="99"/>
      <c r="D14" s="99"/>
      <c r="E14" s="100"/>
      <c r="F14" s="100" t="s">
        <v>35</v>
      </c>
      <c r="G14" s="109">
        <v>0</v>
      </c>
      <c r="H14" s="109">
        <v>0</v>
      </c>
      <c r="I14" s="109">
        <v>0</v>
      </c>
      <c r="J14" s="110">
        <v>0</v>
      </c>
      <c r="K14" s="109">
        <v>0</v>
      </c>
      <c r="L14" s="110">
        <v>0</v>
      </c>
      <c r="M14" s="109">
        <v>0</v>
      </c>
      <c r="N14" s="110">
        <v>0</v>
      </c>
      <c r="O14" s="99"/>
    </row>
    <row r="15" spans="1:17" x14ac:dyDescent="0.25">
      <c r="C15" s="99"/>
      <c r="D15" s="99"/>
      <c r="E15" s="98" t="s">
        <v>46</v>
      </c>
      <c r="F15" s="100"/>
      <c r="G15" s="106">
        <v>151</v>
      </c>
      <c r="H15" s="106">
        <v>161</v>
      </c>
      <c r="I15" s="106">
        <v>137</v>
      </c>
      <c r="J15" s="107">
        <v>129</v>
      </c>
      <c r="K15" s="106">
        <v>143</v>
      </c>
      <c r="L15" s="107">
        <v>116</v>
      </c>
      <c r="M15" s="106">
        <v>120</v>
      </c>
      <c r="N15" s="107">
        <v>106</v>
      </c>
      <c r="O15" s="99"/>
    </row>
    <row r="16" spans="1:17" x14ac:dyDescent="0.25">
      <c r="C16" s="99"/>
      <c r="D16" s="99"/>
      <c r="E16" s="99"/>
      <c r="F16" s="100" t="s">
        <v>37</v>
      </c>
      <c r="G16" s="109">
        <v>144</v>
      </c>
      <c r="H16" s="111">
        <v>152</v>
      </c>
      <c r="I16" s="111">
        <v>120</v>
      </c>
      <c r="J16" s="110">
        <v>118</v>
      </c>
      <c r="K16" s="111">
        <v>125</v>
      </c>
      <c r="L16" s="110">
        <v>104</v>
      </c>
      <c r="M16" s="109">
        <v>111</v>
      </c>
      <c r="N16" s="110">
        <v>94</v>
      </c>
      <c r="O16" s="99"/>
    </row>
    <row r="17" spans="3:15" x14ac:dyDescent="0.25">
      <c r="C17" s="112"/>
      <c r="D17" s="112"/>
      <c r="E17" s="112"/>
      <c r="F17" s="112" t="s">
        <v>35</v>
      </c>
      <c r="G17" s="113">
        <v>7</v>
      </c>
      <c r="H17" s="113">
        <v>9</v>
      </c>
      <c r="I17" s="113">
        <v>17</v>
      </c>
      <c r="J17" s="114">
        <v>11</v>
      </c>
      <c r="K17" s="113">
        <v>18</v>
      </c>
      <c r="L17" s="114">
        <v>12</v>
      </c>
      <c r="M17" s="113">
        <v>9</v>
      </c>
      <c r="N17" s="114">
        <v>12</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0.85064292779426309</v>
      </c>
      <c r="H20" s="121">
        <v>0.85350318471337583</v>
      </c>
      <c r="I20" s="121">
        <v>0.88209982788296037</v>
      </c>
      <c r="J20" s="122">
        <v>0.88927038626609445</v>
      </c>
      <c r="K20" s="121">
        <v>0.8839285714285714</v>
      </c>
      <c r="L20" s="122">
        <v>0.90243902439024393</v>
      </c>
      <c r="M20" s="121">
        <v>0.90057995028997517</v>
      </c>
      <c r="N20" s="122">
        <v>0.9086206896551724</v>
      </c>
      <c r="O20" s="99"/>
    </row>
    <row r="21" spans="3:15" x14ac:dyDescent="0.25">
      <c r="C21" s="100"/>
      <c r="D21" s="100"/>
      <c r="E21" s="100"/>
      <c r="F21" s="100" t="s">
        <v>33</v>
      </c>
      <c r="G21" s="123">
        <v>0.20178041543026706</v>
      </c>
      <c r="H21" s="123">
        <v>0.18744313011828936</v>
      </c>
      <c r="I21" s="123">
        <v>0.16867469879518071</v>
      </c>
      <c r="J21" s="124">
        <v>0.16995708154506436</v>
      </c>
      <c r="K21" s="123">
        <v>0.15422077922077923</v>
      </c>
      <c r="L21" s="124">
        <v>0.14213624894869639</v>
      </c>
      <c r="M21" s="123">
        <v>0.13173156586578294</v>
      </c>
      <c r="N21" s="124">
        <v>0.12931034482758622</v>
      </c>
      <c r="O21" s="99"/>
    </row>
    <row r="22" spans="3:15" x14ac:dyDescent="0.25">
      <c r="C22" s="99"/>
      <c r="D22" s="99"/>
      <c r="E22" s="100"/>
      <c r="F22" s="100" t="s">
        <v>34</v>
      </c>
      <c r="G22" s="123">
        <v>0.64886251236399606</v>
      </c>
      <c r="H22" s="123">
        <v>0.66606005459508644</v>
      </c>
      <c r="I22" s="123">
        <v>0.71342512908777966</v>
      </c>
      <c r="J22" s="124">
        <v>0.71931330472103006</v>
      </c>
      <c r="K22" s="123">
        <v>0.72970779220779225</v>
      </c>
      <c r="L22" s="124">
        <v>0.76030277544154756</v>
      </c>
      <c r="M22" s="123">
        <v>0.76884838442419223</v>
      </c>
      <c r="N22" s="124">
        <v>0.77931034482758621</v>
      </c>
      <c r="O22" s="99"/>
    </row>
    <row r="23" spans="3:15" x14ac:dyDescent="0.25">
      <c r="C23" s="99"/>
      <c r="D23" s="99"/>
      <c r="E23" s="100"/>
      <c r="F23" s="100" t="s">
        <v>35</v>
      </c>
      <c r="G23" s="123">
        <v>0</v>
      </c>
      <c r="H23" s="123">
        <v>0</v>
      </c>
      <c r="I23" s="123">
        <v>0</v>
      </c>
      <c r="J23" s="124">
        <v>0</v>
      </c>
      <c r="K23" s="123">
        <v>0</v>
      </c>
      <c r="L23" s="124">
        <v>0</v>
      </c>
      <c r="M23" s="123">
        <v>0</v>
      </c>
      <c r="N23" s="124">
        <v>0</v>
      </c>
      <c r="O23" s="99"/>
    </row>
    <row r="24" spans="3:15" x14ac:dyDescent="0.25">
      <c r="C24" s="99"/>
      <c r="D24" s="99"/>
      <c r="E24" s="98" t="s">
        <v>46</v>
      </c>
      <c r="F24" s="99"/>
      <c r="G24" s="125">
        <v>0.14935707220573691</v>
      </c>
      <c r="H24" s="125">
        <v>0.1464968152866242</v>
      </c>
      <c r="I24" s="125">
        <v>0.11790017211703958</v>
      </c>
      <c r="J24" s="122">
        <v>0.11072961373390558</v>
      </c>
      <c r="K24" s="125">
        <v>0.11607142857142858</v>
      </c>
      <c r="L24" s="122">
        <v>9.7560975609756101E-2</v>
      </c>
      <c r="M24" s="121">
        <v>9.9420049710024855E-2</v>
      </c>
      <c r="N24" s="122">
        <v>9.1379310344827588E-2</v>
      </c>
      <c r="O24" s="99"/>
    </row>
    <row r="25" spans="3:15" x14ac:dyDescent="0.25">
      <c r="C25" s="99"/>
      <c r="D25" s="99"/>
      <c r="E25" s="99"/>
      <c r="F25" s="100" t="s">
        <v>37</v>
      </c>
      <c r="G25" s="126">
        <v>0.14243323442136499</v>
      </c>
      <c r="H25" s="126">
        <v>0.13830755232029118</v>
      </c>
      <c r="I25" s="126">
        <v>0.10327022375215146</v>
      </c>
      <c r="J25" s="124">
        <v>0.10128755364806867</v>
      </c>
      <c r="K25" s="126">
        <v>0.10146103896103896</v>
      </c>
      <c r="L25" s="124">
        <v>8.7468460891505465E-2</v>
      </c>
      <c r="M25" s="123">
        <v>9.196354598177299E-2</v>
      </c>
      <c r="N25" s="124">
        <v>8.1034482758620685E-2</v>
      </c>
      <c r="O25" s="99"/>
    </row>
    <row r="26" spans="3:15" x14ac:dyDescent="0.25">
      <c r="C26" s="112"/>
      <c r="D26" s="112"/>
      <c r="E26" s="112"/>
      <c r="F26" s="112" t="s">
        <v>35</v>
      </c>
      <c r="G26" s="127">
        <v>6.923837784371909E-3</v>
      </c>
      <c r="H26" s="127">
        <v>8.1892629663330302E-3</v>
      </c>
      <c r="I26" s="127">
        <v>1.4629948364888123E-2</v>
      </c>
      <c r="J26" s="128">
        <v>9.4420600858369091E-3</v>
      </c>
      <c r="K26" s="127">
        <v>1.461038961038961E-2</v>
      </c>
      <c r="L26" s="128">
        <v>1.0092514718250631E-2</v>
      </c>
      <c r="M26" s="127">
        <v>7.4565037282518639E-3</v>
      </c>
      <c r="N26" s="128">
        <v>1.0344827586206896E-2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1997589.4621877444</v>
      </c>
      <c r="H28" s="132">
        <v>2204420.6918509286</v>
      </c>
      <c r="I28" s="132">
        <v>2296380.0720938547</v>
      </c>
      <c r="J28" s="107">
        <v>2327737.1612730543</v>
      </c>
      <c r="K28" s="106">
        <v>2341218.0658343309</v>
      </c>
      <c r="L28" s="107">
        <v>2362280.96376325</v>
      </c>
      <c r="M28" s="106">
        <v>2421714.9982131179</v>
      </c>
      <c r="N28" s="107">
        <v>2439603.4948470527</v>
      </c>
      <c r="O28" s="99"/>
    </row>
    <row r="29" spans="3:15" x14ac:dyDescent="0.25">
      <c r="C29" s="100"/>
      <c r="D29" s="100"/>
      <c r="E29" s="100" t="s">
        <v>32</v>
      </c>
      <c r="F29" s="100"/>
      <c r="G29" s="109">
        <v>2051614.018650128</v>
      </c>
      <c r="H29" s="109">
        <v>2228876.5543326554</v>
      </c>
      <c r="I29" s="109">
        <v>2323827.5133497044</v>
      </c>
      <c r="J29" s="110">
        <v>2369678.1437038658</v>
      </c>
      <c r="K29" s="109">
        <v>2389908.192590009</v>
      </c>
      <c r="L29" s="110">
        <v>2397186.2765178457</v>
      </c>
      <c r="M29" s="109">
        <v>2469135.8705905802</v>
      </c>
      <c r="N29" s="110">
        <v>2483370.7814215515</v>
      </c>
      <c r="O29" s="99"/>
    </row>
    <row r="30" spans="3:15" x14ac:dyDescent="0.25">
      <c r="C30" s="112"/>
      <c r="D30" s="112"/>
      <c r="E30" s="112" t="s">
        <v>46</v>
      </c>
      <c r="F30" s="112"/>
      <c r="G30" s="113">
        <v>1689899.9353158902</v>
      </c>
      <c r="H30" s="113">
        <v>2061938.7104356512</v>
      </c>
      <c r="I30" s="113">
        <v>2091025.1283913311</v>
      </c>
      <c r="J30" s="114">
        <v>1990908.8062473079</v>
      </c>
      <c r="K30" s="113">
        <v>1970424.0236180117</v>
      </c>
      <c r="L30" s="114">
        <v>2039406.8207832403</v>
      </c>
      <c r="M30" s="113">
        <v>1992160.9292606029</v>
      </c>
      <c r="N30" s="114">
        <v>2004408.0226817559</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860</v>
      </c>
      <c r="H37" s="106">
        <v>938</v>
      </c>
      <c r="I37" s="106">
        <v>1025</v>
      </c>
      <c r="J37" s="107">
        <v>1036</v>
      </c>
      <c r="K37" s="106">
        <v>1089</v>
      </c>
      <c r="L37" s="107">
        <v>1073</v>
      </c>
      <c r="M37" s="106">
        <v>1087</v>
      </c>
      <c r="N37" s="107">
        <v>1054</v>
      </c>
      <c r="O37" s="99"/>
    </row>
    <row r="38" spans="3:15" x14ac:dyDescent="0.25">
      <c r="C38" s="100"/>
      <c r="D38" s="100"/>
      <c r="E38" s="100" t="s">
        <v>38</v>
      </c>
      <c r="F38" s="100"/>
      <c r="G38" s="109">
        <v>52</v>
      </c>
      <c r="H38" s="109">
        <v>58</v>
      </c>
      <c r="I38" s="109">
        <v>55</v>
      </c>
      <c r="J38" s="110">
        <v>63</v>
      </c>
      <c r="K38" s="109">
        <v>66</v>
      </c>
      <c r="L38" s="110">
        <v>62</v>
      </c>
      <c r="M38" s="109">
        <v>65</v>
      </c>
      <c r="N38" s="110">
        <v>64</v>
      </c>
      <c r="O38" s="99"/>
    </row>
    <row r="39" spans="3:15" x14ac:dyDescent="0.25">
      <c r="C39" s="99"/>
      <c r="D39" s="99"/>
      <c r="E39" s="99" t="s">
        <v>39</v>
      </c>
      <c r="F39" s="99"/>
      <c r="G39" s="109">
        <v>533</v>
      </c>
      <c r="H39" s="111">
        <v>580</v>
      </c>
      <c r="I39" s="111">
        <v>676</v>
      </c>
      <c r="J39" s="110">
        <v>686</v>
      </c>
      <c r="K39" s="109">
        <v>729</v>
      </c>
      <c r="L39" s="110">
        <v>718</v>
      </c>
      <c r="M39" s="109">
        <v>725</v>
      </c>
      <c r="N39" s="110">
        <v>702</v>
      </c>
      <c r="O39" s="99"/>
    </row>
    <row r="40" spans="3:15" x14ac:dyDescent="0.25">
      <c r="C40" s="99"/>
      <c r="D40" s="99"/>
      <c r="E40" s="100" t="s">
        <v>40</v>
      </c>
      <c r="F40" s="100"/>
      <c r="G40" s="109">
        <v>100</v>
      </c>
      <c r="H40" s="109">
        <v>108</v>
      </c>
      <c r="I40" s="109">
        <v>109</v>
      </c>
      <c r="J40" s="110">
        <v>109</v>
      </c>
      <c r="K40" s="109">
        <v>107</v>
      </c>
      <c r="L40" s="110">
        <v>105</v>
      </c>
      <c r="M40" s="109">
        <v>109</v>
      </c>
      <c r="N40" s="110">
        <v>105</v>
      </c>
      <c r="O40" s="99"/>
    </row>
    <row r="41" spans="3:15" x14ac:dyDescent="0.25">
      <c r="C41" s="99"/>
      <c r="D41" s="99"/>
      <c r="E41" s="99" t="s">
        <v>41</v>
      </c>
      <c r="F41" s="99"/>
      <c r="G41" s="109">
        <v>154</v>
      </c>
      <c r="H41" s="111">
        <v>169</v>
      </c>
      <c r="I41" s="111">
        <v>166</v>
      </c>
      <c r="J41" s="110">
        <v>159</v>
      </c>
      <c r="K41" s="111">
        <v>168</v>
      </c>
      <c r="L41" s="110">
        <v>169</v>
      </c>
      <c r="M41" s="109">
        <v>172</v>
      </c>
      <c r="N41" s="110">
        <v>166</v>
      </c>
      <c r="O41" s="99"/>
    </row>
    <row r="42" spans="3:15" x14ac:dyDescent="0.25">
      <c r="C42" s="112"/>
      <c r="D42" s="112"/>
      <c r="E42" s="112" t="s">
        <v>42</v>
      </c>
      <c r="F42" s="112"/>
      <c r="G42" s="113">
        <v>21</v>
      </c>
      <c r="H42" s="113">
        <v>23</v>
      </c>
      <c r="I42" s="113">
        <v>19</v>
      </c>
      <c r="J42" s="114">
        <v>19</v>
      </c>
      <c r="K42" s="113">
        <v>19</v>
      </c>
      <c r="L42" s="114">
        <v>19</v>
      </c>
      <c r="M42" s="113">
        <v>16</v>
      </c>
      <c r="N42" s="114">
        <v>17</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6.0465116279069767E-2</v>
      </c>
      <c r="H45" s="141">
        <v>6.1833688699360338E-2</v>
      </c>
      <c r="I45" s="141">
        <v>5.3658536585365853E-2</v>
      </c>
      <c r="J45" s="124">
        <v>6.0810810810810814E-2</v>
      </c>
      <c r="K45" s="123">
        <v>6.0606060606060608E-2</v>
      </c>
      <c r="L45" s="142">
        <v>5.778191985088537E-2</v>
      </c>
      <c r="M45" s="141">
        <v>5.979760809567617E-2</v>
      </c>
      <c r="N45" s="142">
        <v>6.0721062618595827E-2</v>
      </c>
      <c r="O45" s="99"/>
    </row>
    <row r="46" spans="3:15" x14ac:dyDescent="0.25">
      <c r="C46" s="100"/>
      <c r="D46" s="100"/>
      <c r="E46" s="99" t="s">
        <v>39</v>
      </c>
      <c r="F46" s="100"/>
      <c r="G46" s="141">
        <v>0.61976744186046506</v>
      </c>
      <c r="H46" s="141">
        <v>0.61833688699360345</v>
      </c>
      <c r="I46" s="141">
        <v>0.65951219512195125</v>
      </c>
      <c r="J46" s="124">
        <v>0.66216216216216217</v>
      </c>
      <c r="K46" s="123">
        <v>0.66942148760330578</v>
      </c>
      <c r="L46" s="142">
        <v>0.66915191053122092</v>
      </c>
      <c r="M46" s="141">
        <v>0.66697332106715734</v>
      </c>
      <c r="N46" s="142">
        <v>0.66603415559772294</v>
      </c>
      <c r="O46" s="99"/>
    </row>
    <row r="47" spans="3:15" x14ac:dyDescent="0.25">
      <c r="C47" s="99"/>
      <c r="D47" s="99"/>
      <c r="E47" s="100" t="s">
        <v>40</v>
      </c>
      <c r="F47" s="99"/>
      <c r="G47" s="141">
        <v>0.11627906976744186</v>
      </c>
      <c r="H47" s="141">
        <v>0.11513859275053305</v>
      </c>
      <c r="I47" s="141">
        <v>0.10634146341463414</v>
      </c>
      <c r="J47" s="124">
        <v>0.10521235521235521</v>
      </c>
      <c r="K47" s="123">
        <v>9.825528007346189E-2</v>
      </c>
      <c r="L47" s="142">
        <v>9.7856477166821998E-2</v>
      </c>
      <c r="M47" s="141">
        <v>0.10027598896044158</v>
      </c>
      <c r="N47" s="142">
        <v>9.962049335863378E-2</v>
      </c>
      <c r="O47" s="99"/>
    </row>
    <row r="48" spans="3:15" x14ac:dyDescent="0.25">
      <c r="C48" s="99"/>
      <c r="D48" s="99"/>
      <c r="E48" s="100" t="s">
        <v>41</v>
      </c>
      <c r="F48" s="100"/>
      <c r="G48" s="141">
        <v>0.17906976744186046</v>
      </c>
      <c r="H48" s="141">
        <v>0.18017057569296374</v>
      </c>
      <c r="I48" s="141">
        <v>0.16195121951219513</v>
      </c>
      <c r="J48" s="124">
        <v>0.15347490347490347</v>
      </c>
      <c r="K48" s="123">
        <v>0.15426997245179064</v>
      </c>
      <c r="L48" s="142">
        <v>0.15750232991612301</v>
      </c>
      <c r="M48" s="141">
        <v>0.15823367065317387</v>
      </c>
      <c r="N48" s="142">
        <v>0.15749525616698293</v>
      </c>
      <c r="O48" s="99"/>
    </row>
    <row r="49" spans="3:15" x14ac:dyDescent="0.25">
      <c r="C49" s="112"/>
      <c r="D49" s="112"/>
      <c r="E49" s="112" t="s">
        <v>42</v>
      </c>
      <c r="F49" s="112"/>
      <c r="G49" s="143">
        <v>2.441860465116279E-2</v>
      </c>
      <c r="H49" s="143">
        <v>2.4520255863539446E-2</v>
      </c>
      <c r="I49" s="143">
        <v>1.8536585365853658E-2</v>
      </c>
      <c r="J49" s="128">
        <v>1.8339768339768341E-2</v>
      </c>
      <c r="K49" s="127">
        <v>1.7447199265381085E-2</v>
      </c>
      <c r="L49" s="144">
        <v>1.7707362534948742E-2</v>
      </c>
      <c r="M49" s="143">
        <v>1.4719411223551058E-2</v>
      </c>
      <c r="N49" s="144">
        <v>1.6129032258064516E-2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2051614.0186501271</v>
      </c>
      <c r="H51" s="106">
        <v>2228876.5543326563</v>
      </c>
      <c r="I51" s="106">
        <v>2323827.5133497054</v>
      </c>
      <c r="J51" s="107">
        <v>2369678.1437038658</v>
      </c>
      <c r="K51" s="106">
        <v>2389908.192590008</v>
      </c>
      <c r="L51" s="107">
        <v>2397186.2765178457</v>
      </c>
      <c r="M51" s="106">
        <v>2469135.8705905806</v>
      </c>
      <c r="N51" s="107">
        <v>2483370.7814215529</v>
      </c>
      <c r="O51" s="99"/>
    </row>
    <row r="52" spans="3:15" x14ac:dyDescent="0.25">
      <c r="C52" s="100"/>
      <c r="D52" s="100"/>
      <c r="E52" s="100" t="s">
        <v>38</v>
      </c>
      <c r="F52" s="100"/>
      <c r="G52" s="109">
        <v>4340722.5155165913</v>
      </c>
      <c r="H52" s="109">
        <v>4400899.8562378949</v>
      </c>
      <c r="I52" s="109">
        <v>4768444.1818857817</v>
      </c>
      <c r="J52" s="110">
        <v>4772230.5614652019</v>
      </c>
      <c r="K52" s="109">
        <v>4789973.5817683935</v>
      </c>
      <c r="L52" s="110">
        <v>4834100.1963511324</v>
      </c>
      <c r="M52" s="109">
        <v>4887131.3387935199</v>
      </c>
      <c r="N52" s="110">
        <v>4916462.4422658505</v>
      </c>
      <c r="O52" s="99"/>
    </row>
    <row r="53" spans="3:15" x14ac:dyDescent="0.25">
      <c r="C53" s="100"/>
      <c r="D53" s="100"/>
      <c r="E53" s="99" t="s">
        <v>39</v>
      </c>
      <c r="F53" s="100"/>
      <c r="G53" s="109">
        <v>2430135.8991368124</v>
      </c>
      <c r="H53" s="109">
        <v>2537417.4753307393</v>
      </c>
      <c r="I53" s="109">
        <v>2674091.5796979815</v>
      </c>
      <c r="J53" s="110">
        <v>2689571.4319746727</v>
      </c>
      <c r="K53" s="109">
        <v>2740338.4343196582</v>
      </c>
      <c r="L53" s="110">
        <v>2751242.4581970368</v>
      </c>
      <c r="M53" s="109">
        <v>2833332.3552644206</v>
      </c>
      <c r="N53" s="110">
        <v>2836208.3277616068</v>
      </c>
      <c r="O53" s="99"/>
    </row>
    <row r="54" spans="3:15" x14ac:dyDescent="0.25">
      <c r="C54" s="99"/>
      <c r="D54" s="99"/>
      <c r="E54" s="100" t="s">
        <v>40</v>
      </c>
      <c r="F54" s="99"/>
      <c r="G54" s="109">
        <v>1016030.2563960344</v>
      </c>
      <c r="H54" s="111">
        <v>1864826.5446565987</v>
      </c>
      <c r="I54" s="111">
        <v>1386915.3560480978</v>
      </c>
      <c r="J54" s="110">
        <v>1419263.3676938638</v>
      </c>
      <c r="K54" s="109">
        <v>1112177.1811206194</v>
      </c>
      <c r="L54" s="110">
        <v>1198857.3359921579</v>
      </c>
      <c r="M54" s="109">
        <v>1238446.4125993592</v>
      </c>
      <c r="N54" s="110">
        <v>1329708.7568933619</v>
      </c>
      <c r="O54" s="99"/>
    </row>
    <row r="55" spans="3:15" x14ac:dyDescent="0.25">
      <c r="C55" s="100"/>
      <c r="D55" s="100"/>
      <c r="E55" s="100" t="s">
        <v>41</v>
      </c>
      <c r="F55" s="100"/>
      <c r="G55" s="109">
        <v>837774.78485066269</v>
      </c>
      <c r="H55" s="109">
        <v>869382.81674405548</v>
      </c>
      <c r="I55" s="109">
        <v>886682.10153542773</v>
      </c>
      <c r="J55" s="110">
        <v>886669.5688796863</v>
      </c>
      <c r="K55" s="109">
        <v>929434.68744766421</v>
      </c>
      <c r="L55" s="110">
        <v>932411.22142940119</v>
      </c>
      <c r="M55" s="109">
        <v>960381.04522737768</v>
      </c>
      <c r="N55" s="110">
        <v>960986.19259977504</v>
      </c>
      <c r="O55" s="100"/>
    </row>
    <row r="56" spans="3:15" x14ac:dyDescent="0.25">
      <c r="C56" s="112"/>
      <c r="D56" s="112"/>
      <c r="E56" s="112" t="s">
        <v>42</v>
      </c>
      <c r="F56" s="112"/>
      <c r="G56" s="113">
        <v>608938.49932000006</v>
      </c>
      <c r="H56" s="113">
        <v>669779.03294551873</v>
      </c>
      <c r="I56" s="113">
        <v>716308.45472477551</v>
      </c>
      <c r="J56" s="114">
        <v>716308.45472477551</v>
      </c>
      <c r="K56" s="113">
        <v>716687.41282421059</v>
      </c>
      <c r="L56" s="114">
        <v>716687.41282421059</v>
      </c>
      <c r="M56" s="113">
        <v>746562.37445240607</v>
      </c>
      <c r="N56" s="114">
        <v>744578.45760520583</v>
      </c>
      <c r="O56" s="100"/>
    </row>
  </sheetData>
  <mergeCells count="1">
    <mergeCell ref="P1:Q1"/>
  </mergeCells>
  <conditionalFormatting sqref="G36:M36">
    <cfRule type="cellIs" dxfId="16" priority="2" operator="notEqual">
      <formula>0</formula>
    </cfRule>
  </conditionalFormatting>
  <conditionalFormatting sqref="N36">
    <cfRule type="cellIs" dxfId="15"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366</v>
      </c>
      <c r="C3" s="3" t="s">
        <v>91</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1001</v>
      </c>
      <c r="H10" s="106">
        <v>1057</v>
      </c>
      <c r="I10" s="106">
        <v>1098</v>
      </c>
      <c r="J10" s="107">
        <v>1102</v>
      </c>
      <c r="K10" s="106">
        <v>1164</v>
      </c>
      <c r="L10" s="107">
        <v>1107</v>
      </c>
      <c r="M10" s="106">
        <v>1183</v>
      </c>
      <c r="N10" s="107">
        <v>1187</v>
      </c>
      <c r="O10" s="100"/>
    </row>
    <row r="11" spans="1:17" x14ac:dyDescent="0.25">
      <c r="C11" s="100"/>
      <c r="D11" s="100"/>
      <c r="E11" s="98" t="s">
        <v>32</v>
      </c>
      <c r="F11" s="100"/>
      <c r="G11" s="106">
        <v>802</v>
      </c>
      <c r="H11" s="106">
        <v>863</v>
      </c>
      <c r="I11" s="106">
        <v>892</v>
      </c>
      <c r="J11" s="107">
        <v>928</v>
      </c>
      <c r="K11" s="106">
        <v>1003</v>
      </c>
      <c r="L11" s="107">
        <v>1007</v>
      </c>
      <c r="M11" s="106">
        <v>1043</v>
      </c>
      <c r="N11" s="107">
        <v>1079</v>
      </c>
      <c r="O11" s="99"/>
    </row>
    <row r="12" spans="1:17" x14ac:dyDescent="0.25">
      <c r="C12" s="100"/>
      <c r="D12" s="100"/>
      <c r="E12" s="100"/>
      <c r="F12" s="100" t="s">
        <v>33</v>
      </c>
      <c r="G12" s="109">
        <v>54</v>
      </c>
      <c r="H12" s="109">
        <v>53</v>
      </c>
      <c r="I12" s="109">
        <v>51</v>
      </c>
      <c r="J12" s="110">
        <v>50</v>
      </c>
      <c r="K12" s="109">
        <v>48</v>
      </c>
      <c r="L12" s="110">
        <v>46</v>
      </c>
      <c r="M12" s="109">
        <v>47</v>
      </c>
      <c r="N12" s="110">
        <v>49</v>
      </c>
      <c r="O12" s="99"/>
    </row>
    <row r="13" spans="1:17" x14ac:dyDescent="0.25">
      <c r="C13" s="99"/>
      <c r="D13" s="99"/>
      <c r="E13" s="100"/>
      <c r="F13" s="100" t="s">
        <v>34</v>
      </c>
      <c r="G13" s="109">
        <v>748</v>
      </c>
      <c r="H13" s="109">
        <v>810</v>
      </c>
      <c r="I13" s="109">
        <v>841</v>
      </c>
      <c r="J13" s="110">
        <v>878</v>
      </c>
      <c r="K13" s="109">
        <v>955</v>
      </c>
      <c r="L13" s="110">
        <v>961</v>
      </c>
      <c r="M13" s="109">
        <v>996</v>
      </c>
      <c r="N13" s="110">
        <v>1030</v>
      </c>
      <c r="O13" s="99"/>
    </row>
    <row r="14" spans="1:17" x14ac:dyDescent="0.25">
      <c r="C14" s="99"/>
      <c r="D14" s="99"/>
      <c r="E14" s="100"/>
      <c r="F14" s="100" t="s">
        <v>35</v>
      </c>
      <c r="G14" s="109">
        <v>0</v>
      </c>
      <c r="H14" s="109">
        <v>0</v>
      </c>
      <c r="I14" s="109">
        <v>0</v>
      </c>
      <c r="J14" s="110">
        <v>0</v>
      </c>
      <c r="K14" s="109">
        <v>0</v>
      </c>
      <c r="L14" s="110">
        <v>0</v>
      </c>
      <c r="M14" s="109">
        <v>0</v>
      </c>
      <c r="N14" s="110">
        <v>0</v>
      </c>
      <c r="O14" s="99"/>
    </row>
    <row r="15" spans="1:17" x14ac:dyDescent="0.25">
      <c r="C15" s="99"/>
      <c r="D15" s="99"/>
      <c r="E15" s="98" t="s">
        <v>46</v>
      </c>
      <c r="F15" s="100"/>
      <c r="G15" s="106">
        <v>199</v>
      </c>
      <c r="H15" s="106">
        <v>194</v>
      </c>
      <c r="I15" s="106">
        <v>206</v>
      </c>
      <c r="J15" s="107">
        <v>174</v>
      </c>
      <c r="K15" s="106">
        <v>161</v>
      </c>
      <c r="L15" s="107">
        <v>100</v>
      </c>
      <c r="M15" s="106">
        <v>140</v>
      </c>
      <c r="N15" s="107">
        <v>108</v>
      </c>
      <c r="O15" s="99"/>
    </row>
    <row r="16" spans="1:17" x14ac:dyDescent="0.25">
      <c r="C16" s="99"/>
      <c r="D16" s="99"/>
      <c r="E16" s="99"/>
      <c r="F16" s="100" t="s">
        <v>37</v>
      </c>
      <c r="G16" s="109">
        <v>186</v>
      </c>
      <c r="H16" s="111">
        <v>170</v>
      </c>
      <c r="I16" s="111">
        <v>184</v>
      </c>
      <c r="J16" s="110">
        <v>154</v>
      </c>
      <c r="K16" s="111">
        <v>140</v>
      </c>
      <c r="L16" s="110">
        <v>84</v>
      </c>
      <c r="M16" s="109">
        <v>126</v>
      </c>
      <c r="N16" s="110">
        <v>93</v>
      </c>
      <c r="O16" s="99"/>
    </row>
    <row r="17" spans="3:15" x14ac:dyDescent="0.25">
      <c r="C17" s="112"/>
      <c r="D17" s="112"/>
      <c r="E17" s="112"/>
      <c r="F17" s="112" t="s">
        <v>35</v>
      </c>
      <c r="G17" s="113">
        <v>13</v>
      </c>
      <c r="H17" s="113">
        <v>24</v>
      </c>
      <c r="I17" s="113">
        <v>22</v>
      </c>
      <c r="J17" s="114">
        <v>20</v>
      </c>
      <c r="K17" s="113">
        <v>21</v>
      </c>
      <c r="L17" s="114">
        <v>16</v>
      </c>
      <c r="M17" s="113">
        <v>14</v>
      </c>
      <c r="N17" s="114">
        <v>15</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0.80119880119880116</v>
      </c>
      <c r="H20" s="121">
        <v>0.81646168401135288</v>
      </c>
      <c r="I20" s="121">
        <v>0.81238615664845171</v>
      </c>
      <c r="J20" s="122">
        <v>0.84210526315789469</v>
      </c>
      <c r="K20" s="121">
        <v>0.86168384879725091</v>
      </c>
      <c r="L20" s="122">
        <v>0.90966576332429994</v>
      </c>
      <c r="M20" s="121">
        <v>0.88165680473372776</v>
      </c>
      <c r="N20" s="122">
        <v>0.90901432181971353</v>
      </c>
      <c r="O20" s="99"/>
    </row>
    <row r="21" spans="3:15" x14ac:dyDescent="0.25">
      <c r="C21" s="100"/>
      <c r="D21" s="100"/>
      <c r="E21" s="100"/>
      <c r="F21" s="100" t="s">
        <v>33</v>
      </c>
      <c r="G21" s="123">
        <v>5.3946053946053944E-2</v>
      </c>
      <c r="H21" s="123">
        <v>5.0141911069063384E-2</v>
      </c>
      <c r="I21" s="123">
        <v>4.6448087431693992E-2</v>
      </c>
      <c r="J21" s="124">
        <v>4.5372050816696916E-2</v>
      </c>
      <c r="K21" s="123">
        <v>4.1237113402061855E-2</v>
      </c>
      <c r="L21" s="124">
        <v>4.1553748870822041E-2</v>
      </c>
      <c r="M21" s="123">
        <v>3.9729501267962805E-2</v>
      </c>
      <c r="N21" s="124">
        <v>4.1280539174389216E-2</v>
      </c>
      <c r="O21" s="99"/>
    </row>
    <row r="22" spans="3:15" x14ac:dyDescent="0.25">
      <c r="C22" s="99"/>
      <c r="D22" s="99"/>
      <c r="E22" s="100"/>
      <c r="F22" s="100" t="s">
        <v>34</v>
      </c>
      <c r="G22" s="123">
        <v>0.74725274725274726</v>
      </c>
      <c r="H22" s="123">
        <v>0.76631977294228948</v>
      </c>
      <c r="I22" s="123">
        <v>0.76593806921675778</v>
      </c>
      <c r="J22" s="124">
        <v>0.79673321234119787</v>
      </c>
      <c r="K22" s="123">
        <v>0.82044673539518898</v>
      </c>
      <c r="L22" s="124">
        <v>0.86811201445347785</v>
      </c>
      <c r="M22" s="123">
        <v>0.84192730346576505</v>
      </c>
      <c r="N22" s="124">
        <v>0.8677337826453243</v>
      </c>
      <c r="O22" s="99"/>
    </row>
    <row r="23" spans="3:15" x14ac:dyDescent="0.25">
      <c r="C23" s="99"/>
      <c r="D23" s="99"/>
      <c r="E23" s="100"/>
      <c r="F23" s="100" t="s">
        <v>35</v>
      </c>
      <c r="G23" s="123">
        <v>0</v>
      </c>
      <c r="H23" s="123">
        <v>0</v>
      </c>
      <c r="I23" s="123">
        <v>0</v>
      </c>
      <c r="J23" s="124">
        <v>0</v>
      </c>
      <c r="K23" s="123">
        <v>0</v>
      </c>
      <c r="L23" s="124">
        <v>0</v>
      </c>
      <c r="M23" s="123">
        <v>0</v>
      </c>
      <c r="N23" s="124">
        <v>0</v>
      </c>
      <c r="O23" s="99"/>
    </row>
    <row r="24" spans="3:15" x14ac:dyDescent="0.25">
      <c r="C24" s="99"/>
      <c r="D24" s="99"/>
      <c r="E24" s="98" t="s">
        <v>46</v>
      </c>
      <c r="F24" s="99"/>
      <c r="G24" s="125">
        <v>0.19880119880119881</v>
      </c>
      <c r="H24" s="125">
        <v>0.18353831598864712</v>
      </c>
      <c r="I24" s="125">
        <v>0.18761384335154827</v>
      </c>
      <c r="J24" s="122">
        <v>0.15789473684210525</v>
      </c>
      <c r="K24" s="125">
        <v>0.13831615120274915</v>
      </c>
      <c r="L24" s="122">
        <v>9.0334236675700091E-2</v>
      </c>
      <c r="M24" s="121">
        <v>0.11834319526627218</v>
      </c>
      <c r="N24" s="122">
        <v>9.0985678180286439E-2</v>
      </c>
      <c r="O24" s="99"/>
    </row>
    <row r="25" spans="3:15" x14ac:dyDescent="0.25">
      <c r="C25" s="99"/>
      <c r="D25" s="99"/>
      <c r="E25" s="99"/>
      <c r="F25" s="100" t="s">
        <v>37</v>
      </c>
      <c r="G25" s="126">
        <v>0.18581418581418582</v>
      </c>
      <c r="H25" s="126">
        <v>0.16083254493850521</v>
      </c>
      <c r="I25" s="126">
        <v>0.16757741347905283</v>
      </c>
      <c r="J25" s="124">
        <v>0.1397459165154265</v>
      </c>
      <c r="K25" s="126">
        <v>0.12027491408934708</v>
      </c>
      <c r="L25" s="124">
        <v>7.5880758807588072E-2</v>
      </c>
      <c r="M25" s="123">
        <v>0.10650887573964497</v>
      </c>
      <c r="N25" s="124">
        <v>7.834877843302443E-2</v>
      </c>
      <c r="O25" s="99"/>
    </row>
    <row r="26" spans="3:15" x14ac:dyDescent="0.25">
      <c r="C26" s="112"/>
      <c r="D26" s="112"/>
      <c r="E26" s="112"/>
      <c r="F26" s="112" t="s">
        <v>35</v>
      </c>
      <c r="G26" s="127">
        <v>1.2987012987012988E-2</v>
      </c>
      <c r="H26" s="127">
        <v>2.2705771050141911E-2</v>
      </c>
      <c r="I26" s="127">
        <v>2.0036429872495445E-2</v>
      </c>
      <c r="J26" s="128">
        <v>1.8148820326678767E-2</v>
      </c>
      <c r="K26" s="127">
        <v>1.804123711340206E-2</v>
      </c>
      <c r="L26" s="128">
        <v>1.4453477868112014E-2</v>
      </c>
      <c r="M26" s="127">
        <v>1.1834319526627219E-2</v>
      </c>
      <c r="N26" s="128">
        <v>1.2636899747262006E-2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1977410.7137292165</v>
      </c>
      <c r="H28" s="132">
        <v>2117787.1381047093</v>
      </c>
      <c r="I28" s="132">
        <v>2136277.4928136109</v>
      </c>
      <c r="J28" s="107">
        <v>2177282.9964600885</v>
      </c>
      <c r="K28" s="106">
        <v>2184366.9014867148</v>
      </c>
      <c r="L28" s="107">
        <v>2234775.7864247765</v>
      </c>
      <c r="M28" s="106">
        <v>2300401.183344251</v>
      </c>
      <c r="N28" s="107">
        <v>2320428.7689398453</v>
      </c>
      <c r="O28" s="99"/>
    </row>
    <row r="29" spans="3:15" x14ac:dyDescent="0.25">
      <c r="C29" s="100"/>
      <c r="D29" s="100"/>
      <c r="E29" s="100" t="s">
        <v>32</v>
      </c>
      <c r="F29" s="100"/>
      <c r="G29" s="109">
        <v>2165484.9884535875</v>
      </c>
      <c r="H29" s="109">
        <v>2287421.7942611966</v>
      </c>
      <c r="I29" s="109">
        <v>2310057.3857503342</v>
      </c>
      <c r="J29" s="110">
        <v>2314486.0979646682</v>
      </c>
      <c r="K29" s="109">
        <v>2319743.1769064213</v>
      </c>
      <c r="L29" s="110">
        <v>2312149.1992062456</v>
      </c>
      <c r="M29" s="109">
        <v>2411318.6329337149</v>
      </c>
      <c r="N29" s="110">
        <v>2398468.7073398759</v>
      </c>
      <c r="O29" s="99"/>
    </row>
    <row r="30" spans="3:15" x14ac:dyDescent="0.25">
      <c r="C30" s="112"/>
      <c r="D30" s="112"/>
      <c r="E30" s="112" t="s">
        <v>46</v>
      </c>
      <c r="F30" s="112"/>
      <c r="G30" s="113">
        <v>1219443.0336842628</v>
      </c>
      <c r="H30" s="113">
        <v>1363175.2398415722</v>
      </c>
      <c r="I30" s="113">
        <v>1383793.6845633327</v>
      </c>
      <c r="J30" s="114">
        <v>1445533.1217689994</v>
      </c>
      <c r="K30" s="113">
        <v>1340997.9310148775</v>
      </c>
      <c r="L30" s="114">
        <v>1455625.5197153869</v>
      </c>
      <c r="M30" s="113">
        <v>1474066.1839027456</v>
      </c>
      <c r="N30" s="114">
        <v>1540751.9769617629</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802</v>
      </c>
      <c r="H37" s="106">
        <v>863</v>
      </c>
      <c r="I37" s="106">
        <v>892</v>
      </c>
      <c r="J37" s="107">
        <v>928</v>
      </c>
      <c r="K37" s="106">
        <v>1003</v>
      </c>
      <c r="L37" s="107">
        <v>1007</v>
      </c>
      <c r="M37" s="106">
        <v>1043</v>
      </c>
      <c r="N37" s="107">
        <v>1079</v>
      </c>
      <c r="O37" s="99"/>
    </row>
    <row r="38" spans="3:15" x14ac:dyDescent="0.25">
      <c r="C38" s="100"/>
      <c r="D38" s="100"/>
      <c r="E38" s="100" t="s">
        <v>38</v>
      </c>
      <c r="F38" s="100"/>
      <c r="G38" s="109">
        <v>48</v>
      </c>
      <c r="H38" s="109">
        <v>47</v>
      </c>
      <c r="I38" s="109">
        <v>45</v>
      </c>
      <c r="J38" s="110">
        <v>43</v>
      </c>
      <c r="K38" s="109">
        <v>41</v>
      </c>
      <c r="L38" s="110">
        <v>40</v>
      </c>
      <c r="M38" s="109">
        <v>41</v>
      </c>
      <c r="N38" s="110">
        <v>43</v>
      </c>
      <c r="O38" s="99"/>
    </row>
    <row r="39" spans="3:15" x14ac:dyDescent="0.25">
      <c r="C39" s="99"/>
      <c r="D39" s="99"/>
      <c r="E39" s="99" t="s">
        <v>39</v>
      </c>
      <c r="F39" s="99"/>
      <c r="G39" s="109">
        <v>621</v>
      </c>
      <c r="H39" s="111">
        <v>673</v>
      </c>
      <c r="I39" s="111">
        <v>702</v>
      </c>
      <c r="J39" s="110">
        <v>735</v>
      </c>
      <c r="K39" s="109">
        <v>799</v>
      </c>
      <c r="L39" s="110">
        <v>800</v>
      </c>
      <c r="M39" s="109">
        <v>835</v>
      </c>
      <c r="N39" s="110">
        <v>858</v>
      </c>
      <c r="O39" s="99"/>
    </row>
    <row r="40" spans="3:15" x14ac:dyDescent="0.25">
      <c r="C40" s="99"/>
      <c r="D40" s="99"/>
      <c r="E40" s="100" t="s">
        <v>40</v>
      </c>
      <c r="F40" s="100"/>
      <c r="G40" s="109">
        <v>53</v>
      </c>
      <c r="H40" s="109">
        <v>62</v>
      </c>
      <c r="I40" s="109">
        <v>68</v>
      </c>
      <c r="J40" s="110">
        <v>72</v>
      </c>
      <c r="K40" s="109">
        <v>80</v>
      </c>
      <c r="L40" s="110">
        <v>81</v>
      </c>
      <c r="M40" s="109">
        <v>89</v>
      </c>
      <c r="N40" s="110">
        <v>88</v>
      </c>
      <c r="O40" s="99"/>
    </row>
    <row r="41" spans="3:15" x14ac:dyDescent="0.25">
      <c r="C41" s="99"/>
      <c r="D41" s="99"/>
      <c r="E41" s="99" t="s">
        <v>41</v>
      </c>
      <c r="F41" s="99"/>
      <c r="G41" s="109">
        <v>80</v>
      </c>
      <c r="H41" s="111">
        <v>80</v>
      </c>
      <c r="I41" s="111">
        <v>76</v>
      </c>
      <c r="J41" s="110">
        <v>77</v>
      </c>
      <c r="K41" s="111">
        <v>81</v>
      </c>
      <c r="L41" s="110">
        <v>84</v>
      </c>
      <c r="M41" s="109">
        <v>76</v>
      </c>
      <c r="N41" s="110">
        <v>81</v>
      </c>
      <c r="O41" s="99"/>
    </row>
    <row r="42" spans="3:15" x14ac:dyDescent="0.25">
      <c r="C42" s="112"/>
      <c r="D42" s="112"/>
      <c r="E42" s="112" t="s">
        <v>42</v>
      </c>
      <c r="F42" s="112"/>
      <c r="G42" s="113">
        <v>0</v>
      </c>
      <c r="H42" s="113">
        <v>1</v>
      </c>
      <c r="I42" s="113">
        <v>1</v>
      </c>
      <c r="J42" s="114">
        <v>1</v>
      </c>
      <c r="K42" s="113">
        <v>2</v>
      </c>
      <c r="L42" s="114">
        <v>2</v>
      </c>
      <c r="M42" s="113">
        <v>2</v>
      </c>
      <c r="N42" s="114">
        <v>9</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5.9850374064837904E-2</v>
      </c>
      <c r="H45" s="141">
        <v>5.4461181923522596E-2</v>
      </c>
      <c r="I45" s="141">
        <v>5.0448430493273543E-2</v>
      </c>
      <c r="J45" s="124">
        <v>4.6336206896551727E-2</v>
      </c>
      <c r="K45" s="123">
        <v>4.0877367896311065E-2</v>
      </c>
      <c r="L45" s="142">
        <v>3.9721946375372394E-2</v>
      </c>
      <c r="M45" s="141">
        <v>3.9309683604985615E-2</v>
      </c>
      <c r="N45" s="142">
        <v>3.9851714550509731E-2</v>
      </c>
      <c r="O45" s="99"/>
    </row>
    <row r="46" spans="3:15" x14ac:dyDescent="0.25">
      <c r="C46" s="100"/>
      <c r="D46" s="100"/>
      <c r="E46" s="99" t="s">
        <v>39</v>
      </c>
      <c r="F46" s="100"/>
      <c r="G46" s="141">
        <v>0.77431421446384041</v>
      </c>
      <c r="H46" s="141">
        <v>0.77983777520278097</v>
      </c>
      <c r="I46" s="141">
        <v>0.78699551569506732</v>
      </c>
      <c r="J46" s="124">
        <v>0.79202586206896552</v>
      </c>
      <c r="K46" s="123">
        <v>0.79661016949152541</v>
      </c>
      <c r="L46" s="142">
        <v>0.79443892750744782</v>
      </c>
      <c r="M46" s="141">
        <v>0.80057526366251197</v>
      </c>
      <c r="N46" s="142">
        <v>0.79518072289156627</v>
      </c>
      <c r="O46" s="99"/>
    </row>
    <row r="47" spans="3:15" x14ac:dyDescent="0.25">
      <c r="C47" s="99"/>
      <c r="D47" s="99"/>
      <c r="E47" s="100" t="s">
        <v>40</v>
      </c>
      <c r="F47" s="99"/>
      <c r="G47" s="141">
        <v>6.6084788029925193E-2</v>
      </c>
      <c r="H47" s="141">
        <v>7.1842410196987255E-2</v>
      </c>
      <c r="I47" s="141">
        <v>7.623318385650224E-2</v>
      </c>
      <c r="J47" s="124">
        <v>7.7586206896551727E-2</v>
      </c>
      <c r="K47" s="123">
        <v>7.9760717846460619E-2</v>
      </c>
      <c r="L47" s="142">
        <v>8.0436941410129095E-2</v>
      </c>
      <c r="M47" s="141">
        <v>8.5330776605944389E-2</v>
      </c>
      <c r="N47" s="142">
        <v>8.155699721964782E-2</v>
      </c>
      <c r="O47" s="99"/>
    </row>
    <row r="48" spans="3:15" x14ac:dyDescent="0.25">
      <c r="C48" s="99"/>
      <c r="D48" s="99"/>
      <c r="E48" s="100" t="s">
        <v>41</v>
      </c>
      <c r="F48" s="100"/>
      <c r="G48" s="141">
        <v>9.9750623441396513E-2</v>
      </c>
      <c r="H48" s="141">
        <v>9.2699884125144849E-2</v>
      </c>
      <c r="I48" s="141">
        <v>8.520179372197309E-2</v>
      </c>
      <c r="J48" s="124">
        <v>8.2974137931034489E-2</v>
      </c>
      <c r="K48" s="123">
        <v>8.0757726819541381E-2</v>
      </c>
      <c r="L48" s="142">
        <v>8.3416087388282031E-2</v>
      </c>
      <c r="M48" s="141">
        <v>7.2866730584851394E-2</v>
      </c>
      <c r="N48" s="142">
        <v>7.506950880444857E-2</v>
      </c>
      <c r="O48" s="99"/>
    </row>
    <row r="49" spans="3:15" x14ac:dyDescent="0.25">
      <c r="C49" s="112"/>
      <c r="D49" s="112"/>
      <c r="E49" s="112" t="s">
        <v>42</v>
      </c>
      <c r="F49" s="112"/>
      <c r="G49" s="143">
        <v>0</v>
      </c>
      <c r="H49" s="143">
        <v>1.1587485515643105E-3</v>
      </c>
      <c r="I49" s="143">
        <v>1.1210762331838565E-3</v>
      </c>
      <c r="J49" s="128">
        <v>1.0775862068965517E-3</v>
      </c>
      <c r="K49" s="127">
        <v>1.9940179461615153E-3</v>
      </c>
      <c r="L49" s="144">
        <v>1.9860973187686196E-3</v>
      </c>
      <c r="M49" s="143">
        <v>1.9175455417066154E-3</v>
      </c>
      <c r="N49" s="144">
        <v>8.3410565338276187E-3</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2165484.9884535871</v>
      </c>
      <c r="H51" s="106">
        <v>2287421.794261198</v>
      </c>
      <c r="I51" s="106">
        <v>2310057.3857503338</v>
      </c>
      <c r="J51" s="107">
        <v>2314486.0979646677</v>
      </c>
      <c r="K51" s="106">
        <v>2319743.1769064236</v>
      </c>
      <c r="L51" s="107">
        <v>2312149.1992062475</v>
      </c>
      <c r="M51" s="106">
        <v>2411318.6329337144</v>
      </c>
      <c r="N51" s="107">
        <v>2398468.7073398763</v>
      </c>
      <c r="O51" s="99"/>
    </row>
    <row r="52" spans="3:15" x14ac:dyDescent="0.25">
      <c r="C52" s="100"/>
      <c r="D52" s="100"/>
      <c r="E52" s="100" t="s">
        <v>38</v>
      </c>
      <c r="F52" s="100"/>
      <c r="G52" s="109">
        <v>3987987.5568750002</v>
      </c>
      <c r="H52" s="109">
        <v>3837283.079429247</v>
      </c>
      <c r="I52" s="109">
        <v>3998744.6891948893</v>
      </c>
      <c r="J52" s="110">
        <v>4048002.7956690704</v>
      </c>
      <c r="K52" s="109">
        <v>3960515.460392369</v>
      </c>
      <c r="L52" s="110">
        <v>3949342.2055150121</v>
      </c>
      <c r="M52" s="109">
        <v>4063307.5407282254</v>
      </c>
      <c r="N52" s="110">
        <v>3923390.1422142885</v>
      </c>
      <c r="O52" s="99"/>
    </row>
    <row r="53" spans="3:15" x14ac:dyDescent="0.25">
      <c r="C53" s="100"/>
      <c r="D53" s="100"/>
      <c r="E53" s="99" t="s">
        <v>39</v>
      </c>
      <c r="F53" s="100"/>
      <c r="G53" s="109">
        <v>2302340.9213795937</v>
      </c>
      <c r="H53" s="109">
        <v>2400463.0446239123</v>
      </c>
      <c r="I53" s="109">
        <v>2477241.9054445415</v>
      </c>
      <c r="J53" s="110">
        <v>2484684.6366929691</v>
      </c>
      <c r="K53" s="109">
        <v>2502305.5770164724</v>
      </c>
      <c r="L53" s="110">
        <v>2499753.6956412503</v>
      </c>
      <c r="M53" s="109">
        <v>2594422.1613538978</v>
      </c>
      <c r="N53" s="110">
        <v>2597260.1475188592</v>
      </c>
      <c r="O53" s="99"/>
    </row>
    <row r="54" spans="3:15" x14ac:dyDescent="0.25">
      <c r="C54" s="99"/>
      <c r="D54" s="99"/>
      <c r="E54" s="100" t="s">
        <v>40</v>
      </c>
      <c r="F54" s="99"/>
      <c r="G54" s="109">
        <v>946189.72425480816</v>
      </c>
      <c r="H54" s="111">
        <v>1765077.538497983</v>
      </c>
      <c r="I54" s="111">
        <v>1063003.3402489703</v>
      </c>
      <c r="J54" s="110">
        <v>1068344.7353438195</v>
      </c>
      <c r="K54" s="109">
        <v>1092007.5800173194</v>
      </c>
      <c r="L54" s="110">
        <v>1113724.2916605847</v>
      </c>
      <c r="M54" s="109">
        <v>1191458.0378451666</v>
      </c>
      <c r="N54" s="110">
        <v>1189737.6900113719</v>
      </c>
      <c r="O54" s="99"/>
    </row>
    <row r="55" spans="3:15" x14ac:dyDescent="0.25">
      <c r="C55" s="100"/>
      <c r="D55" s="100"/>
      <c r="E55" s="100" t="s">
        <v>41</v>
      </c>
      <c r="F55" s="100"/>
      <c r="G55" s="109">
        <v>817422.38059431105</v>
      </c>
      <c r="H55" s="109">
        <v>851525.73863088712</v>
      </c>
      <c r="I55" s="109">
        <v>903624.32600696746</v>
      </c>
      <c r="J55" s="110">
        <v>908711.24991369527</v>
      </c>
      <c r="K55" s="109">
        <v>940452.46029516472</v>
      </c>
      <c r="L55" s="110">
        <v>939334.17146408756</v>
      </c>
      <c r="M55" s="109">
        <v>980725.38042495388</v>
      </c>
      <c r="N55" s="110">
        <v>985990.88511875598</v>
      </c>
      <c r="O55" s="100"/>
    </row>
    <row r="56" spans="3:15" x14ac:dyDescent="0.25">
      <c r="C56" s="112"/>
      <c r="D56" s="112"/>
      <c r="E56" s="112" t="s">
        <v>42</v>
      </c>
      <c r="F56" s="112"/>
      <c r="G56" s="113" t="s">
        <v>96</v>
      </c>
      <c r="H56" s="113">
        <v>624208.20500000007</v>
      </c>
      <c r="I56" s="113">
        <v>644183.54</v>
      </c>
      <c r="J56" s="114">
        <v>644183.54</v>
      </c>
      <c r="K56" s="113">
        <v>720930.41979999992</v>
      </c>
      <c r="L56" s="114">
        <v>720930.41979999992</v>
      </c>
      <c r="M56" s="113">
        <v>746162.98449300008</v>
      </c>
      <c r="N56" s="114">
        <v>692286.01307900005</v>
      </c>
      <c r="O56" s="100"/>
    </row>
  </sheetData>
  <mergeCells count="1">
    <mergeCell ref="P1:Q1"/>
  </mergeCells>
  <conditionalFormatting sqref="G36:M36">
    <cfRule type="cellIs" dxfId="14" priority="2" operator="notEqual">
      <formula>0</formula>
    </cfRule>
  </conditionalFormatting>
  <conditionalFormatting sqref="N36">
    <cfRule type="cellIs" dxfId="13"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367</v>
      </c>
      <c r="C3" s="3" t="s">
        <v>92</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v>2887</v>
      </c>
      <c r="H10" s="106">
        <v>2356</v>
      </c>
      <c r="I10" s="106">
        <v>2222</v>
      </c>
      <c r="J10" s="107">
        <v>2594</v>
      </c>
      <c r="K10" s="106">
        <v>2224</v>
      </c>
      <c r="L10" s="107">
        <v>2471</v>
      </c>
      <c r="M10" s="106">
        <v>2357</v>
      </c>
      <c r="N10" s="107">
        <v>2692</v>
      </c>
      <c r="O10" s="100"/>
    </row>
    <row r="11" spans="1:17" x14ac:dyDescent="0.25">
      <c r="C11" s="100"/>
      <c r="D11" s="100"/>
      <c r="E11" s="98" t="s">
        <v>32</v>
      </c>
      <c r="F11" s="100"/>
      <c r="G11" s="106">
        <v>633</v>
      </c>
      <c r="H11" s="106">
        <v>631</v>
      </c>
      <c r="I11" s="106">
        <v>635</v>
      </c>
      <c r="J11" s="107">
        <v>708</v>
      </c>
      <c r="K11" s="106">
        <v>866</v>
      </c>
      <c r="L11" s="107">
        <v>836</v>
      </c>
      <c r="M11" s="106">
        <v>851</v>
      </c>
      <c r="N11" s="107">
        <v>919</v>
      </c>
      <c r="O11" s="99"/>
    </row>
    <row r="12" spans="1:17" x14ac:dyDescent="0.25">
      <c r="C12" s="100"/>
      <c r="D12" s="100"/>
      <c r="E12" s="100"/>
      <c r="F12" s="100" t="s">
        <v>33</v>
      </c>
      <c r="G12" s="109">
        <v>218</v>
      </c>
      <c r="H12" s="109">
        <v>204</v>
      </c>
      <c r="I12" s="109">
        <v>196</v>
      </c>
      <c r="J12" s="110">
        <v>191</v>
      </c>
      <c r="K12" s="109">
        <v>186</v>
      </c>
      <c r="L12" s="110">
        <v>167</v>
      </c>
      <c r="M12" s="109">
        <v>177</v>
      </c>
      <c r="N12" s="110">
        <v>176</v>
      </c>
      <c r="O12" s="99"/>
    </row>
    <row r="13" spans="1:17" x14ac:dyDescent="0.25">
      <c r="C13" s="99"/>
      <c r="D13" s="99"/>
      <c r="E13" s="100"/>
      <c r="F13" s="100" t="s">
        <v>34</v>
      </c>
      <c r="G13" s="109">
        <v>415</v>
      </c>
      <c r="H13" s="109">
        <v>427</v>
      </c>
      <c r="I13" s="109">
        <v>439</v>
      </c>
      <c r="J13" s="110">
        <v>517</v>
      </c>
      <c r="K13" s="109">
        <v>680</v>
      </c>
      <c r="L13" s="110">
        <v>669</v>
      </c>
      <c r="M13" s="109">
        <v>674</v>
      </c>
      <c r="N13" s="110">
        <v>743</v>
      </c>
      <c r="O13" s="99"/>
    </row>
    <row r="14" spans="1:17" x14ac:dyDescent="0.25">
      <c r="C14" s="99"/>
      <c r="D14" s="99"/>
      <c r="E14" s="100"/>
      <c r="F14" s="100" t="s">
        <v>35</v>
      </c>
      <c r="G14" s="109">
        <v>0</v>
      </c>
      <c r="H14" s="109">
        <v>0</v>
      </c>
      <c r="I14" s="109">
        <v>0</v>
      </c>
      <c r="J14" s="110">
        <v>0</v>
      </c>
      <c r="K14" s="109">
        <v>0</v>
      </c>
      <c r="L14" s="110">
        <v>0</v>
      </c>
      <c r="M14" s="109">
        <v>0</v>
      </c>
      <c r="N14" s="110">
        <v>0</v>
      </c>
      <c r="O14" s="99"/>
    </row>
    <row r="15" spans="1:17" x14ac:dyDescent="0.25">
      <c r="C15" s="99"/>
      <c r="D15" s="99"/>
      <c r="E15" s="98" t="s">
        <v>46</v>
      </c>
      <c r="F15" s="100"/>
      <c r="G15" s="106">
        <v>2254</v>
      </c>
      <c r="H15" s="106">
        <v>1725</v>
      </c>
      <c r="I15" s="106">
        <v>1587</v>
      </c>
      <c r="J15" s="107">
        <v>1886</v>
      </c>
      <c r="K15" s="106">
        <v>1358</v>
      </c>
      <c r="L15" s="107">
        <v>1635</v>
      </c>
      <c r="M15" s="106">
        <v>1506</v>
      </c>
      <c r="N15" s="107">
        <v>1773</v>
      </c>
      <c r="O15" s="99"/>
    </row>
    <row r="16" spans="1:17" x14ac:dyDescent="0.25">
      <c r="C16" s="99"/>
      <c r="D16" s="99"/>
      <c r="E16" s="99"/>
      <c r="F16" s="100" t="s">
        <v>37</v>
      </c>
      <c r="G16" s="109">
        <v>2039</v>
      </c>
      <c r="H16" s="111">
        <v>1507</v>
      </c>
      <c r="I16" s="111">
        <v>1337</v>
      </c>
      <c r="J16" s="110">
        <v>1638</v>
      </c>
      <c r="K16" s="111">
        <v>1062</v>
      </c>
      <c r="L16" s="110">
        <v>1346</v>
      </c>
      <c r="M16" s="109">
        <v>1205</v>
      </c>
      <c r="N16" s="110">
        <v>1475</v>
      </c>
      <c r="O16" s="99"/>
    </row>
    <row r="17" spans="3:15" x14ac:dyDescent="0.25">
      <c r="C17" s="112"/>
      <c r="D17" s="112"/>
      <c r="E17" s="112"/>
      <c r="F17" s="112" t="s">
        <v>35</v>
      </c>
      <c r="G17" s="113">
        <v>215</v>
      </c>
      <c r="H17" s="113">
        <v>218</v>
      </c>
      <c r="I17" s="113">
        <v>250</v>
      </c>
      <c r="J17" s="114">
        <v>248</v>
      </c>
      <c r="K17" s="113">
        <v>296</v>
      </c>
      <c r="L17" s="114">
        <v>289</v>
      </c>
      <c r="M17" s="113">
        <v>301</v>
      </c>
      <c r="N17" s="114">
        <v>298</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0.21925874610322132</v>
      </c>
      <c r="H20" s="121">
        <v>0.26782682512733447</v>
      </c>
      <c r="I20" s="121">
        <v>0.28577857785778576</v>
      </c>
      <c r="J20" s="122">
        <v>0.27293754818812643</v>
      </c>
      <c r="K20" s="121">
        <v>0.38938848920863312</v>
      </c>
      <c r="L20" s="122">
        <v>0.33832456495346014</v>
      </c>
      <c r="M20" s="121">
        <v>0.36105218498090791</v>
      </c>
      <c r="N20" s="122">
        <v>0.34138187221396732</v>
      </c>
      <c r="O20" s="99"/>
    </row>
    <row r="21" spans="3:15" x14ac:dyDescent="0.25">
      <c r="C21" s="100"/>
      <c r="D21" s="100"/>
      <c r="E21" s="100"/>
      <c r="F21" s="100" t="s">
        <v>33</v>
      </c>
      <c r="G21" s="123">
        <v>7.5510910980256321E-2</v>
      </c>
      <c r="H21" s="123">
        <v>8.6587436332767401E-2</v>
      </c>
      <c r="I21" s="123">
        <v>8.8208820882088215E-2</v>
      </c>
      <c r="J21" s="124">
        <v>7.3631457208943721E-2</v>
      </c>
      <c r="K21" s="123">
        <v>8.363309352517985E-2</v>
      </c>
      <c r="L21" s="124">
        <v>6.7583974099554842E-2</v>
      </c>
      <c r="M21" s="123">
        <v>7.5095460330929148E-2</v>
      </c>
      <c r="N21" s="124">
        <v>6.5378900445765234E-2</v>
      </c>
      <c r="O21" s="99"/>
    </row>
    <row r="22" spans="3:15" x14ac:dyDescent="0.25">
      <c r="C22" s="99"/>
      <c r="D22" s="99"/>
      <c r="E22" s="100"/>
      <c r="F22" s="100" t="s">
        <v>34</v>
      </c>
      <c r="G22" s="123">
        <v>0.14374783512296502</v>
      </c>
      <c r="H22" s="123">
        <v>0.18123938879456705</v>
      </c>
      <c r="I22" s="123">
        <v>0.19756975697569756</v>
      </c>
      <c r="J22" s="124">
        <v>0.19930609097918273</v>
      </c>
      <c r="K22" s="123">
        <v>0.30575539568345322</v>
      </c>
      <c r="L22" s="124">
        <v>0.27074059085390528</v>
      </c>
      <c r="M22" s="123">
        <v>0.28595672464997879</v>
      </c>
      <c r="N22" s="124">
        <v>0.2760029717682021</v>
      </c>
      <c r="O22" s="99"/>
    </row>
    <row r="23" spans="3:15" x14ac:dyDescent="0.25">
      <c r="C23" s="99"/>
      <c r="D23" s="99"/>
      <c r="E23" s="100"/>
      <c r="F23" s="100" t="s">
        <v>35</v>
      </c>
      <c r="G23" s="123">
        <v>0</v>
      </c>
      <c r="H23" s="123">
        <v>0</v>
      </c>
      <c r="I23" s="123">
        <v>0</v>
      </c>
      <c r="J23" s="124">
        <v>0</v>
      </c>
      <c r="K23" s="123">
        <v>0</v>
      </c>
      <c r="L23" s="124">
        <v>0</v>
      </c>
      <c r="M23" s="123">
        <v>0</v>
      </c>
      <c r="N23" s="124">
        <v>0</v>
      </c>
      <c r="O23" s="99"/>
    </row>
    <row r="24" spans="3:15" x14ac:dyDescent="0.25">
      <c r="C24" s="99"/>
      <c r="D24" s="99"/>
      <c r="E24" s="98" t="s">
        <v>46</v>
      </c>
      <c r="F24" s="99"/>
      <c r="G24" s="125">
        <v>0.78074125389677862</v>
      </c>
      <c r="H24" s="125">
        <v>0.73217317487266553</v>
      </c>
      <c r="I24" s="125">
        <v>0.71422142214221418</v>
      </c>
      <c r="J24" s="122">
        <v>0.72706245181187357</v>
      </c>
      <c r="K24" s="125">
        <v>0.61061151079136688</v>
      </c>
      <c r="L24" s="122">
        <v>0.66167543504653992</v>
      </c>
      <c r="M24" s="121">
        <v>0.63894781501909204</v>
      </c>
      <c r="N24" s="122">
        <v>0.65861812778603268</v>
      </c>
      <c r="O24" s="99"/>
    </row>
    <row r="25" spans="3:15" x14ac:dyDescent="0.25">
      <c r="C25" s="99"/>
      <c r="D25" s="99"/>
      <c r="E25" s="99"/>
      <c r="F25" s="100" t="s">
        <v>37</v>
      </c>
      <c r="G25" s="126">
        <v>0.7062694838933149</v>
      </c>
      <c r="H25" s="126">
        <v>0.63964346349745327</v>
      </c>
      <c r="I25" s="126">
        <v>0.60171017101710167</v>
      </c>
      <c r="J25" s="124">
        <v>0.63145720894371626</v>
      </c>
      <c r="K25" s="126">
        <v>0.47751798561151076</v>
      </c>
      <c r="L25" s="124">
        <v>0.54471873735329823</v>
      </c>
      <c r="M25" s="123">
        <v>0.5112431056427662</v>
      </c>
      <c r="N25" s="124">
        <v>0.54791976225854389</v>
      </c>
      <c r="O25" s="99"/>
    </row>
    <row r="26" spans="3:15" x14ac:dyDescent="0.25">
      <c r="C26" s="112"/>
      <c r="D26" s="112"/>
      <c r="E26" s="112"/>
      <c r="F26" s="112" t="s">
        <v>35</v>
      </c>
      <c r="G26" s="127">
        <v>7.4471770003463805E-2</v>
      </c>
      <c r="H26" s="127">
        <v>9.2529711375212223E-2</v>
      </c>
      <c r="I26" s="127">
        <v>0.11251125112511251</v>
      </c>
      <c r="J26" s="128">
        <v>9.5605242868157289E-2</v>
      </c>
      <c r="K26" s="127">
        <v>0.13309352517985612</v>
      </c>
      <c r="L26" s="128">
        <v>0.1169566976932416</v>
      </c>
      <c r="M26" s="127">
        <v>0.12770470937632583</v>
      </c>
      <c r="N26" s="128">
        <v>0.11069836552748885</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v>700006.89634633297</v>
      </c>
      <c r="H28" s="132">
        <v>890829.15591547755</v>
      </c>
      <c r="I28" s="132">
        <v>914471.6713722687</v>
      </c>
      <c r="J28" s="107">
        <v>844285.43016622821</v>
      </c>
      <c r="K28" s="106">
        <v>992364.50315317593</v>
      </c>
      <c r="L28" s="107">
        <v>890102.33772813389</v>
      </c>
      <c r="M28" s="106">
        <v>985707.40245501522</v>
      </c>
      <c r="N28" s="107">
        <v>896450.31994501397</v>
      </c>
      <c r="O28" s="99"/>
    </row>
    <row r="29" spans="3:15" x14ac:dyDescent="0.25">
      <c r="C29" s="100"/>
      <c r="D29" s="100"/>
      <c r="E29" s="100" t="s">
        <v>32</v>
      </c>
      <c r="F29" s="100"/>
      <c r="G29" s="109">
        <v>1642749.0065835528</v>
      </c>
      <c r="H29" s="109">
        <v>1752299.0065796201</v>
      </c>
      <c r="I29" s="109">
        <v>1774412.7828098089</v>
      </c>
      <c r="J29" s="110">
        <v>1687746.022776322</v>
      </c>
      <c r="K29" s="109">
        <v>1665014.6502766847</v>
      </c>
      <c r="L29" s="110">
        <v>1661713.6548920863</v>
      </c>
      <c r="M29" s="109">
        <v>1736206.7009832708</v>
      </c>
      <c r="N29" s="110">
        <v>1694979.6782421281</v>
      </c>
      <c r="O29" s="99"/>
    </row>
    <row r="30" spans="3:15" x14ac:dyDescent="0.25">
      <c r="C30" s="112"/>
      <c r="D30" s="112"/>
      <c r="E30" s="112" t="s">
        <v>46</v>
      </c>
      <c r="F30" s="112"/>
      <c r="G30" s="113">
        <v>435252.78996649251</v>
      </c>
      <c r="H30" s="113">
        <v>575705.98155659402</v>
      </c>
      <c r="I30" s="113">
        <v>570386.8536263092</v>
      </c>
      <c r="J30" s="114">
        <v>527652.29147696716</v>
      </c>
      <c r="K30" s="113">
        <v>563413.8202305258</v>
      </c>
      <c r="L30" s="114">
        <v>495565.90889078582</v>
      </c>
      <c r="M30" s="113">
        <v>561620.48144070886</v>
      </c>
      <c r="N30" s="114">
        <v>482548.18781018717</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v>633</v>
      </c>
      <c r="H37" s="106">
        <v>631</v>
      </c>
      <c r="I37" s="106">
        <v>635</v>
      </c>
      <c r="J37" s="107">
        <v>708</v>
      </c>
      <c r="K37" s="106">
        <v>866</v>
      </c>
      <c r="L37" s="107">
        <v>836</v>
      </c>
      <c r="M37" s="106">
        <v>851</v>
      </c>
      <c r="N37" s="107">
        <v>919</v>
      </c>
      <c r="O37" s="99"/>
    </row>
    <row r="38" spans="3:15" x14ac:dyDescent="0.25">
      <c r="C38" s="100"/>
      <c r="D38" s="100"/>
      <c r="E38" s="100" t="s">
        <v>38</v>
      </c>
      <c r="F38" s="100"/>
      <c r="G38" s="109">
        <v>52</v>
      </c>
      <c r="H38" s="109">
        <v>48</v>
      </c>
      <c r="I38" s="109">
        <v>44</v>
      </c>
      <c r="J38" s="110">
        <v>46</v>
      </c>
      <c r="K38" s="109">
        <v>44</v>
      </c>
      <c r="L38" s="110">
        <v>31</v>
      </c>
      <c r="M38" s="109">
        <v>36</v>
      </c>
      <c r="N38" s="110">
        <v>42</v>
      </c>
      <c r="O38" s="99"/>
    </row>
    <row r="39" spans="3:15" x14ac:dyDescent="0.25">
      <c r="C39" s="99"/>
      <c r="D39" s="99"/>
      <c r="E39" s="99" t="s">
        <v>39</v>
      </c>
      <c r="F39" s="99"/>
      <c r="G39" s="109">
        <v>385</v>
      </c>
      <c r="H39" s="111">
        <v>382</v>
      </c>
      <c r="I39" s="111">
        <v>387</v>
      </c>
      <c r="J39" s="110">
        <v>393</v>
      </c>
      <c r="K39" s="109">
        <v>476</v>
      </c>
      <c r="L39" s="110">
        <v>465</v>
      </c>
      <c r="M39" s="109">
        <v>476</v>
      </c>
      <c r="N39" s="110">
        <v>480</v>
      </c>
      <c r="O39" s="99"/>
    </row>
    <row r="40" spans="3:15" x14ac:dyDescent="0.25">
      <c r="C40" s="99"/>
      <c r="D40" s="99"/>
      <c r="E40" s="100" t="s">
        <v>40</v>
      </c>
      <c r="F40" s="100"/>
      <c r="G40" s="109">
        <v>44</v>
      </c>
      <c r="H40" s="109">
        <v>46</v>
      </c>
      <c r="I40" s="109">
        <v>42</v>
      </c>
      <c r="J40" s="110">
        <v>50</v>
      </c>
      <c r="K40" s="109">
        <v>52</v>
      </c>
      <c r="L40" s="110">
        <v>54</v>
      </c>
      <c r="M40" s="109">
        <v>56</v>
      </c>
      <c r="N40" s="110">
        <v>56</v>
      </c>
      <c r="O40" s="99"/>
    </row>
    <row r="41" spans="3:15" x14ac:dyDescent="0.25">
      <c r="C41" s="99"/>
      <c r="D41" s="99"/>
      <c r="E41" s="99" t="s">
        <v>41</v>
      </c>
      <c r="F41" s="99"/>
      <c r="G41" s="109">
        <v>112</v>
      </c>
      <c r="H41" s="111">
        <v>119</v>
      </c>
      <c r="I41" s="111">
        <v>127</v>
      </c>
      <c r="J41" s="110">
        <v>162</v>
      </c>
      <c r="K41" s="111">
        <v>171</v>
      </c>
      <c r="L41" s="110">
        <v>169</v>
      </c>
      <c r="M41" s="109">
        <v>169</v>
      </c>
      <c r="N41" s="110">
        <v>193</v>
      </c>
      <c r="O41" s="99"/>
    </row>
    <row r="42" spans="3:15" x14ac:dyDescent="0.25">
      <c r="C42" s="112"/>
      <c r="D42" s="112"/>
      <c r="E42" s="112" t="s">
        <v>42</v>
      </c>
      <c r="F42" s="112"/>
      <c r="G42" s="113">
        <v>40</v>
      </c>
      <c r="H42" s="113">
        <v>36</v>
      </c>
      <c r="I42" s="113">
        <v>35</v>
      </c>
      <c r="J42" s="114">
        <v>57</v>
      </c>
      <c r="K42" s="113">
        <v>123</v>
      </c>
      <c r="L42" s="114">
        <v>117</v>
      </c>
      <c r="M42" s="113">
        <v>114</v>
      </c>
      <c r="N42" s="114">
        <v>148</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v>1</v>
      </c>
      <c r="H44" s="120">
        <v>1</v>
      </c>
      <c r="I44" s="120">
        <v>1</v>
      </c>
      <c r="J44" s="122">
        <v>1</v>
      </c>
      <c r="K44" s="121">
        <v>1</v>
      </c>
      <c r="L44" s="140">
        <v>1</v>
      </c>
      <c r="M44" s="120">
        <v>1</v>
      </c>
      <c r="N44" s="140">
        <v>1</v>
      </c>
      <c r="O44" s="99"/>
    </row>
    <row r="45" spans="3:15" x14ac:dyDescent="0.25">
      <c r="C45" s="100"/>
      <c r="D45" s="100"/>
      <c r="E45" s="100" t="s">
        <v>38</v>
      </c>
      <c r="F45" s="100"/>
      <c r="G45" s="141">
        <v>8.2148499210110582E-2</v>
      </c>
      <c r="H45" s="141">
        <v>7.6069730586370843E-2</v>
      </c>
      <c r="I45" s="141">
        <v>6.9291338582677164E-2</v>
      </c>
      <c r="J45" s="124">
        <v>6.4971751412429377E-2</v>
      </c>
      <c r="K45" s="123">
        <v>5.0808314087759814E-2</v>
      </c>
      <c r="L45" s="142">
        <v>3.7081339712918659E-2</v>
      </c>
      <c r="M45" s="141">
        <v>4.230317273795535E-2</v>
      </c>
      <c r="N45" s="142">
        <v>4.5701849836779107E-2</v>
      </c>
      <c r="O45" s="99"/>
    </row>
    <row r="46" spans="3:15" x14ac:dyDescent="0.25">
      <c r="C46" s="100"/>
      <c r="D46" s="100"/>
      <c r="E46" s="99" t="s">
        <v>39</v>
      </c>
      <c r="F46" s="100"/>
      <c r="G46" s="141">
        <v>0.60821484992101105</v>
      </c>
      <c r="H46" s="141">
        <v>0.60538827258320127</v>
      </c>
      <c r="I46" s="141">
        <v>0.6094488188976378</v>
      </c>
      <c r="J46" s="124">
        <v>0.55508474576271183</v>
      </c>
      <c r="K46" s="123">
        <v>0.54965357967667439</v>
      </c>
      <c r="L46" s="142">
        <v>0.55622009569377995</v>
      </c>
      <c r="M46" s="141">
        <v>0.55934195064629844</v>
      </c>
      <c r="N46" s="142">
        <v>0.52230685527747556</v>
      </c>
      <c r="O46" s="99"/>
    </row>
    <row r="47" spans="3:15" x14ac:dyDescent="0.25">
      <c r="C47" s="99"/>
      <c r="D47" s="99"/>
      <c r="E47" s="100" t="s">
        <v>40</v>
      </c>
      <c r="F47" s="99"/>
      <c r="G47" s="141">
        <v>6.9510268562401265E-2</v>
      </c>
      <c r="H47" s="141">
        <v>7.2900158478605384E-2</v>
      </c>
      <c r="I47" s="141">
        <v>6.6141732283464566E-2</v>
      </c>
      <c r="J47" s="124">
        <v>7.0621468926553674E-2</v>
      </c>
      <c r="K47" s="123">
        <v>6.0046189376443418E-2</v>
      </c>
      <c r="L47" s="142">
        <v>6.4593301435406703E-2</v>
      </c>
      <c r="M47" s="141">
        <v>6.5804935370152765E-2</v>
      </c>
      <c r="N47" s="142">
        <v>6.0935799782372145E-2</v>
      </c>
      <c r="O47" s="99"/>
    </row>
    <row r="48" spans="3:15" x14ac:dyDescent="0.25">
      <c r="C48" s="99"/>
      <c r="D48" s="99"/>
      <c r="E48" s="100" t="s">
        <v>41</v>
      </c>
      <c r="F48" s="100"/>
      <c r="G48" s="141">
        <v>0.17693522906793049</v>
      </c>
      <c r="H48" s="141">
        <v>0.18858954041204437</v>
      </c>
      <c r="I48" s="141">
        <v>0.2</v>
      </c>
      <c r="J48" s="124">
        <v>0.2288135593220339</v>
      </c>
      <c r="K48" s="123">
        <v>0.197459584295612</v>
      </c>
      <c r="L48" s="142">
        <v>0.20215311004784689</v>
      </c>
      <c r="M48" s="141">
        <v>0.19858989424206816</v>
      </c>
      <c r="N48" s="142">
        <v>0.21001088139281829</v>
      </c>
      <c r="O48" s="99"/>
    </row>
    <row r="49" spans="3:15" x14ac:dyDescent="0.25">
      <c r="C49" s="112"/>
      <c r="D49" s="112"/>
      <c r="E49" s="112" t="s">
        <v>42</v>
      </c>
      <c r="F49" s="112"/>
      <c r="G49" s="143">
        <v>6.3191153238546599E-2</v>
      </c>
      <c r="H49" s="143">
        <v>5.7052297939778132E-2</v>
      </c>
      <c r="I49" s="143">
        <v>5.5118110236220472E-2</v>
      </c>
      <c r="J49" s="128">
        <v>8.050847457627118E-2</v>
      </c>
      <c r="K49" s="127">
        <v>0.14203233256351039</v>
      </c>
      <c r="L49" s="144">
        <v>0.13995215311004786</v>
      </c>
      <c r="M49" s="143">
        <v>0.13396004700352526</v>
      </c>
      <c r="N49" s="144">
        <v>0.16104461371055495</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v>1642749.0065835521</v>
      </c>
      <c r="H51" s="106">
        <v>1752299.0065796205</v>
      </c>
      <c r="I51" s="106">
        <v>1774412.7828098086</v>
      </c>
      <c r="J51" s="107">
        <v>1687746.0227763227</v>
      </c>
      <c r="K51" s="106">
        <v>1665014.6502766851</v>
      </c>
      <c r="L51" s="107">
        <v>1661713.6548920863</v>
      </c>
      <c r="M51" s="106">
        <v>1736206.7009832717</v>
      </c>
      <c r="N51" s="107">
        <v>1694979.6782421286</v>
      </c>
      <c r="O51" s="99"/>
    </row>
    <row r="52" spans="3:15" x14ac:dyDescent="0.25">
      <c r="C52" s="100"/>
      <c r="D52" s="100"/>
      <c r="E52" s="100" t="s">
        <v>38</v>
      </c>
      <c r="F52" s="100"/>
      <c r="G52" s="109">
        <v>3118777.2128778389</v>
      </c>
      <c r="H52" s="109">
        <v>3161835.7818685072</v>
      </c>
      <c r="I52" s="109">
        <v>3342813.9886106369</v>
      </c>
      <c r="J52" s="110">
        <v>3348515.5111007122</v>
      </c>
      <c r="K52" s="109">
        <v>3387671.460439546</v>
      </c>
      <c r="L52" s="110">
        <v>4032724.0064840862</v>
      </c>
      <c r="M52" s="109">
        <v>4002132.4953622748</v>
      </c>
      <c r="N52" s="110">
        <v>4023292.8018194488</v>
      </c>
      <c r="O52" s="99"/>
    </row>
    <row r="53" spans="3:15" x14ac:dyDescent="0.25">
      <c r="C53" s="100"/>
      <c r="D53" s="100"/>
      <c r="E53" s="99" t="s">
        <v>39</v>
      </c>
      <c r="F53" s="100"/>
      <c r="G53" s="109">
        <v>1889123.0615590855</v>
      </c>
      <c r="H53" s="109">
        <v>2020006.8384793482</v>
      </c>
      <c r="I53" s="109">
        <v>2087759.1020030889</v>
      </c>
      <c r="J53" s="110">
        <v>2086486.8585308627</v>
      </c>
      <c r="K53" s="109">
        <v>2145156.57183353</v>
      </c>
      <c r="L53" s="110">
        <v>2140915.0965588824</v>
      </c>
      <c r="M53" s="109">
        <v>2215194.8057536469</v>
      </c>
      <c r="N53" s="110">
        <v>2219576.2667348338</v>
      </c>
      <c r="O53" s="99"/>
    </row>
    <row r="54" spans="3:15" x14ac:dyDescent="0.25">
      <c r="C54" s="99"/>
      <c r="D54" s="99"/>
      <c r="E54" s="100" t="s">
        <v>40</v>
      </c>
      <c r="F54" s="99"/>
      <c r="G54" s="109">
        <v>902963.57228609617</v>
      </c>
      <c r="H54" s="111">
        <v>1330152.9120652173</v>
      </c>
      <c r="I54" s="111">
        <v>1017190.1965989727</v>
      </c>
      <c r="J54" s="110">
        <v>995913.82269999979</v>
      </c>
      <c r="K54" s="109">
        <v>909584.72417626076</v>
      </c>
      <c r="L54" s="110">
        <v>924107.10493945854</v>
      </c>
      <c r="M54" s="109">
        <v>977186.5309753943</v>
      </c>
      <c r="N54" s="110">
        <v>994275.63433526736</v>
      </c>
      <c r="O54" s="99"/>
    </row>
    <row r="55" spans="3:15" x14ac:dyDescent="0.25">
      <c r="C55" s="100"/>
      <c r="D55" s="100"/>
      <c r="E55" s="100" t="s">
        <v>41</v>
      </c>
      <c r="F55" s="100"/>
      <c r="G55" s="109">
        <v>780074.05795450637</v>
      </c>
      <c r="H55" s="109">
        <v>826061.50365546183</v>
      </c>
      <c r="I55" s="109">
        <v>840024.5905033896</v>
      </c>
      <c r="J55" s="110">
        <v>834910.90532329911</v>
      </c>
      <c r="K55" s="109">
        <v>849003.30555959418</v>
      </c>
      <c r="L55" s="110">
        <v>848229.38746114483</v>
      </c>
      <c r="M55" s="109">
        <v>877364.0038968419</v>
      </c>
      <c r="N55" s="110">
        <v>875765.2308819074</v>
      </c>
      <c r="O55" s="100"/>
    </row>
    <row r="56" spans="3:15" x14ac:dyDescent="0.25">
      <c r="C56" s="112"/>
      <c r="D56" s="112"/>
      <c r="E56" s="112" t="s">
        <v>42</v>
      </c>
      <c r="F56" s="112"/>
      <c r="G56" s="113">
        <v>581815.89315000002</v>
      </c>
      <c r="H56" s="113">
        <v>633377.51202614373</v>
      </c>
      <c r="I56" s="113">
        <v>637154.79597364936</v>
      </c>
      <c r="J56" s="114">
        <v>628980.30552631535</v>
      </c>
      <c r="K56" s="113">
        <v>644493.03885896527</v>
      </c>
      <c r="L56" s="114">
        <v>644445.30975412705</v>
      </c>
      <c r="M56" s="113">
        <v>666714.41027892905</v>
      </c>
      <c r="N56" s="114">
        <v>666279.01021889132</v>
      </c>
      <c r="O56" s="100"/>
    </row>
  </sheetData>
  <mergeCells count="1">
    <mergeCell ref="P1:Q1"/>
  </mergeCells>
  <conditionalFormatting sqref="G36:M36">
    <cfRule type="cellIs" dxfId="12" priority="2" operator="notEqual">
      <formula>0</formula>
    </cfRule>
  </conditionalFormatting>
  <conditionalFormatting sqref="N36">
    <cfRule type="cellIs" dxfId="11"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368</v>
      </c>
      <c r="C3" s="3" t="s">
        <v>93</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c r="H10" s="106"/>
      <c r="I10" s="106">
        <v>515</v>
      </c>
      <c r="J10" s="107">
        <v>519</v>
      </c>
      <c r="K10" s="106">
        <v>592</v>
      </c>
      <c r="L10" s="107">
        <v>604</v>
      </c>
      <c r="M10" s="106">
        <v>608</v>
      </c>
      <c r="N10" s="107">
        <v>585</v>
      </c>
      <c r="O10" s="100"/>
    </row>
    <row r="11" spans="1:17" x14ac:dyDescent="0.25">
      <c r="C11" s="100"/>
      <c r="D11" s="100"/>
      <c r="E11" s="98" t="s">
        <v>32</v>
      </c>
      <c r="F11" s="100"/>
      <c r="G11" s="106"/>
      <c r="H11" s="106"/>
      <c r="I11" s="106">
        <v>439</v>
      </c>
      <c r="J11" s="107">
        <v>453</v>
      </c>
      <c r="K11" s="106">
        <v>531</v>
      </c>
      <c r="L11" s="107">
        <v>544</v>
      </c>
      <c r="M11" s="106">
        <v>546</v>
      </c>
      <c r="N11" s="107">
        <v>533</v>
      </c>
      <c r="O11" s="99"/>
    </row>
    <row r="12" spans="1:17" x14ac:dyDescent="0.25">
      <c r="C12" s="100"/>
      <c r="D12" s="100"/>
      <c r="E12" s="100"/>
      <c r="F12" s="100" t="s">
        <v>33</v>
      </c>
      <c r="G12" s="109"/>
      <c r="H12" s="109"/>
      <c r="I12" s="109">
        <v>43</v>
      </c>
      <c r="J12" s="110">
        <v>42</v>
      </c>
      <c r="K12" s="109">
        <v>177</v>
      </c>
      <c r="L12" s="110">
        <v>196</v>
      </c>
      <c r="M12" s="109">
        <v>188</v>
      </c>
      <c r="N12" s="110">
        <v>189</v>
      </c>
      <c r="O12" s="99"/>
    </row>
    <row r="13" spans="1:17" x14ac:dyDescent="0.25">
      <c r="C13" s="99"/>
      <c r="D13" s="99"/>
      <c r="E13" s="100"/>
      <c r="F13" s="100" t="s">
        <v>34</v>
      </c>
      <c r="G13" s="109"/>
      <c r="H13" s="109"/>
      <c r="I13" s="109">
        <v>396</v>
      </c>
      <c r="J13" s="110">
        <v>411</v>
      </c>
      <c r="K13" s="109">
        <v>354</v>
      </c>
      <c r="L13" s="110">
        <v>348</v>
      </c>
      <c r="M13" s="109">
        <v>358</v>
      </c>
      <c r="N13" s="110">
        <v>344</v>
      </c>
      <c r="O13" s="99"/>
    </row>
    <row r="14" spans="1:17" x14ac:dyDescent="0.25">
      <c r="C14" s="99"/>
      <c r="D14" s="99"/>
      <c r="E14" s="100"/>
      <c r="F14" s="100" t="s">
        <v>35</v>
      </c>
      <c r="G14" s="109"/>
      <c r="H14" s="109"/>
      <c r="I14" s="109">
        <v>0</v>
      </c>
      <c r="J14" s="110">
        <v>0</v>
      </c>
      <c r="K14" s="109">
        <v>0</v>
      </c>
      <c r="L14" s="110">
        <v>0</v>
      </c>
      <c r="M14" s="109">
        <v>0</v>
      </c>
      <c r="N14" s="110">
        <v>0</v>
      </c>
      <c r="O14" s="99"/>
    </row>
    <row r="15" spans="1:17" x14ac:dyDescent="0.25">
      <c r="C15" s="99"/>
      <c r="D15" s="99"/>
      <c r="E15" s="98" t="s">
        <v>46</v>
      </c>
      <c r="F15" s="100"/>
      <c r="G15" s="106"/>
      <c r="H15" s="106"/>
      <c r="I15" s="106">
        <v>76</v>
      </c>
      <c r="J15" s="107">
        <v>66</v>
      </c>
      <c r="K15" s="106">
        <v>61</v>
      </c>
      <c r="L15" s="107">
        <v>60</v>
      </c>
      <c r="M15" s="106">
        <v>62</v>
      </c>
      <c r="N15" s="107">
        <v>52</v>
      </c>
      <c r="O15" s="99"/>
    </row>
    <row r="16" spans="1:17" x14ac:dyDescent="0.25">
      <c r="C16" s="99"/>
      <c r="D16" s="99"/>
      <c r="E16" s="99"/>
      <c r="F16" s="100" t="s">
        <v>37</v>
      </c>
      <c r="G16" s="109"/>
      <c r="H16" s="111"/>
      <c r="I16" s="111">
        <v>71</v>
      </c>
      <c r="J16" s="110">
        <v>64</v>
      </c>
      <c r="K16" s="111">
        <v>55</v>
      </c>
      <c r="L16" s="110">
        <v>52</v>
      </c>
      <c r="M16" s="109">
        <v>54</v>
      </c>
      <c r="N16" s="110">
        <v>44</v>
      </c>
      <c r="O16" s="99"/>
    </row>
    <row r="17" spans="3:15" x14ac:dyDescent="0.25">
      <c r="C17" s="112"/>
      <c r="D17" s="112"/>
      <c r="E17" s="112"/>
      <c r="F17" s="112" t="s">
        <v>35</v>
      </c>
      <c r="G17" s="113"/>
      <c r="H17" s="113"/>
      <c r="I17" s="113">
        <v>5</v>
      </c>
      <c r="J17" s="114">
        <v>2</v>
      </c>
      <c r="K17" s="113">
        <v>6</v>
      </c>
      <c r="L17" s="114">
        <v>8</v>
      </c>
      <c r="M17" s="113">
        <v>8</v>
      </c>
      <c r="N17" s="114">
        <v>8</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c r="H19" s="121"/>
      <c r="I19" s="121">
        <v>1</v>
      </c>
      <c r="J19" s="122">
        <v>1</v>
      </c>
      <c r="K19" s="121">
        <v>1</v>
      </c>
      <c r="L19" s="122">
        <v>1</v>
      </c>
      <c r="M19" s="121">
        <v>1</v>
      </c>
      <c r="N19" s="122">
        <v>1</v>
      </c>
      <c r="O19" s="99"/>
    </row>
    <row r="20" spans="3:15" x14ac:dyDescent="0.25">
      <c r="C20" s="100"/>
      <c r="D20" s="100"/>
      <c r="E20" s="98" t="s">
        <v>32</v>
      </c>
      <c r="F20" s="100"/>
      <c r="G20" s="121"/>
      <c r="H20" s="121"/>
      <c r="I20" s="121">
        <v>0.85242718446601939</v>
      </c>
      <c r="J20" s="122">
        <v>0.87283236994219648</v>
      </c>
      <c r="K20" s="121">
        <v>0.89695945945945943</v>
      </c>
      <c r="L20" s="122">
        <v>0.90066225165562919</v>
      </c>
      <c r="M20" s="121">
        <v>0.89802631578947367</v>
      </c>
      <c r="N20" s="122">
        <v>0.91111111111111109</v>
      </c>
      <c r="O20" s="99"/>
    </row>
    <row r="21" spans="3:15" x14ac:dyDescent="0.25">
      <c r="C21" s="100"/>
      <c r="D21" s="100"/>
      <c r="E21" s="100"/>
      <c r="F21" s="100" t="s">
        <v>33</v>
      </c>
      <c r="G21" s="123"/>
      <c r="H21" s="123"/>
      <c r="I21" s="123">
        <v>8.3495145631067955E-2</v>
      </c>
      <c r="J21" s="124">
        <v>8.0924855491329481E-2</v>
      </c>
      <c r="K21" s="123">
        <v>0.29898648648648651</v>
      </c>
      <c r="L21" s="124">
        <v>0.32450331125827814</v>
      </c>
      <c r="M21" s="123">
        <v>0.30921052631578949</v>
      </c>
      <c r="N21" s="124">
        <v>0.32307692307692309</v>
      </c>
      <c r="O21" s="99"/>
    </row>
    <row r="22" spans="3:15" x14ac:dyDescent="0.25">
      <c r="C22" s="99"/>
      <c r="D22" s="99"/>
      <c r="E22" s="100"/>
      <c r="F22" s="100" t="s">
        <v>34</v>
      </c>
      <c r="G22" s="123"/>
      <c r="H22" s="123"/>
      <c r="I22" s="123">
        <v>0.76893203883495143</v>
      </c>
      <c r="J22" s="124">
        <v>0.79190751445086704</v>
      </c>
      <c r="K22" s="123">
        <v>0.59797297297297303</v>
      </c>
      <c r="L22" s="124">
        <v>0.57615894039735094</v>
      </c>
      <c r="M22" s="123">
        <v>0.58881578947368418</v>
      </c>
      <c r="N22" s="124">
        <v>0.58803418803418805</v>
      </c>
      <c r="O22" s="99"/>
    </row>
    <row r="23" spans="3:15" x14ac:dyDescent="0.25">
      <c r="C23" s="99"/>
      <c r="D23" s="99"/>
      <c r="E23" s="100"/>
      <c r="F23" s="100" t="s">
        <v>35</v>
      </c>
      <c r="G23" s="123"/>
      <c r="H23" s="123"/>
      <c r="I23" s="123">
        <v>0</v>
      </c>
      <c r="J23" s="124">
        <v>0</v>
      </c>
      <c r="K23" s="123">
        <v>0</v>
      </c>
      <c r="L23" s="124">
        <v>0</v>
      </c>
      <c r="M23" s="123">
        <v>0</v>
      </c>
      <c r="N23" s="124">
        <v>0</v>
      </c>
      <c r="O23" s="99"/>
    </row>
    <row r="24" spans="3:15" x14ac:dyDescent="0.25">
      <c r="C24" s="99"/>
      <c r="D24" s="99"/>
      <c r="E24" s="98" t="s">
        <v>46</v>
      </c>
      <c r="F24" s="99"/>
      <c r="G24" s="125"/>
      <c r="H24" s="125"/>
      <c r="I24" s="125">
        <v>0.14757281553398058</v>
      </c>
      <c r="J24" s="122">
        <v>0.12716763005780346</v>
      </c>
      <c r="K24" s="125">
        <v>0.10304054054054054</v>
      </c>
      <c r="L24" s="122">
        <v>9.9337748344370855E-2</v>
      </c>
      <c r="M24" s="121">
        <v>0.10197368421052631</v>
      </c>
      <c r="N24" s="122">
        <v>8.8888888888888892E-2</v>
      </c>
      <c r="O24" s="99"/>
    </row>
    <row r="25" spans="3:15" x14ac:dyDescent="0.25">
      <c r="C25" s="99"/>
      <c r="D25" s="99"/>
      <c r="E25" s="99"/>
      <c r="F25" s="100" t="s">
        <v>37</v>
      </c>
      <c r="G25" s="126"/>
      <c r="H25" s="126"/>
      <c r="I25" s="126">
        <v>0.13786407766990291</v>
      </c>
      <c r="J25" s="124">
        <v>0.1233140655105973</v>
      </c>
      <c r="K25" s="126">
        <v>9.29054054054054E-2</v>
      </c>
      <c r="L25" s="124">
        <v>8.6092715231788075E-2</v>
      </c>
      <c r="M25" s="123">
        <v>8.8815789473684209E-2</v>
      </c>
      <c r="N25" s="124">
        <v>7.521367521367521E-2</v>
      </c>
      <c r="O25" s="99"/>
    </row>
    <row r="26" spans="3:15" x14ac:dyDescent="0.25">
      <c r="C26" s="112"/>
      <c r="D26" s="112"/>
      <c r="E26" s="112"/>
      <c r="F26" s="112" t="s">
        <v>35</v>
      </c>
      <c r="G26" s="127"/>
      <c r="H26" s="127"/>
      <c r="I26" s="127">
        <v>9.7087378640776691E-3</v>
      </c>
      <c r="J26" s="128">
        <v>3.8535645472061657E-3</v>
      </c>
      <c r="K26" s="127">
        <v>1.0135135135135136E-2</v>
      </c>
      <c r="L26" s="128">
        <v>1.3245033112582781E-2</v>
      </c>
      <c r="M26" s="127">
        <v>1.3157894736842105E-2</v>
      </c>
      <c r="N26" s="128">
        <v>1.3675213675213675E-2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t="s">
        <v>96</v>
      </c>
      <c r="H28" s="132" t="s">
        <v>96</v>
      </c>
      <c r="I28" s="132">
        <v>1774161.2913541754</v>
      </c>
      <c r="J28" s="107">
        <v>1806876.5330332166</v>
      </c>
      <c r="K28" s="106">
        <v>1900364.3448370718</v>
      </c>
      <c r="L28" s="107">
        <v>1973308.3972041954</v>
      </c>
      <c r="M28" s="106">
        <v>1985616.2422223829</v>
      </c>
      <c r="N28" s="107">
        <v>1991023.5646195002</v>
      </c>
      <c r="O28" s="99"/>
    </row>
    <row r="29" spans="3:15" x14ac:dyDescent="0.25">
      <c r="C29" s="100"/>
      <c r="D29" s="100"/>
      <c r="E29" s="100" t="s">
        <v>32</v>
      </c>
      <c r="F29" s="100"/>
      <c r="G29" s="109" t="s">
        <v>96</v>
      </c>
      <c r="H29" s="109" t="s">
        <v>96</v>
      </c>
      <c r="I29" s="109">
        <v>1841172.4809926553</v>
      </c>
      <c r="J29" s="110">
        <v>1859636.1022556801</v>
      </c>
      <c r="K29" s="109">
        <v>1938678.0002745506</v>
      </c>
      <c r="L29" s="110">
        <v>2011632.0392448183</v>
      </c>
      <c r="M29" s="109">
        <v>2021318.5776057926</v>
      </c>
      <c r="N29" s="110">
        <v>2021571.8684903129</v>
      </c>
      <c r="O29" s="99"/>
    </row>
    <row r="30" spans="3:15" x14ac:dyDescent="0.25">
      <c r="C30" s="112"/>
      <c r="D30" s="112"/>
      <c r="E30" s="112" t="s">
        <v>46</v>
      </c>
      <c r="F30" s="112"/>
      <c r="G30" s="113" t="s">
        <v>96</v>
      </c>
      <c r="H30" s="113" t="s">
        <v>96</v>
      </c>
      <c r="I30" s="113">
        <v>1387083.4985740087</v>
      </c>
      <c r="J30" s="114">
        <v>1444754.0351881275</v>
      </c>
      <c r="K30" s="113">
        <v>1566847.1147173792</v>
      </c>
      <c r="L30" s="114">
        <v>1625840.7093692138</v>
      </c>
      <c r="M30" s="113">
        <v>1671205.3532007416</v>
      </c>
      <c r="N30" s="114">
        <v>1677903.4499436649</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c r="H37" s="106"/>
      <c r="I37" s="106">
        <v>439</v>
      </c>
      <c r="J37" s="107">
        <v>453</v>
      </c>
      <c r="K37" s="106">
        <v>531</v>
      </c>
      <c r="L37" s="107">
        <v>544</v>
      </c>
      <c r="M37" s="106">
        <v>546</v>
      </c>
      <c r="N37" s="107">
        <v>533</v>
      </c>
      <c r="O37" s="99"/>
    </row>
    <row r="38" spans="3:15" x14ac:dyDescent="0.25">
      <c r="C38" s="100"/>
      <c r="D38" s="100"/>
      <c r="E38" s="100" t="s">
        <v>38</v>
      </c>
      <c r="F38" s="100"/>
      <c r="G38" s="109"/>
      <c r="H38" s="109"/>
      <c r="I38" s="109">
        <v>22</v>
      </c>
      <c r="J38" s="110">
        <v>21</v>
      </c>
      <c r="K38" s="109">
        <v>29</v>
      </c>
      <c r="L38" s="110">
        <v>48</v>
      </c>
      <c r="M38" s="109">
        <v>38</v>
      </c>
      <c r="N38" s="110">
        <v>40</v>
      </c>
      <c r="O38" s="99"/>
    </row>
    <row r="39" spans="3:15" x14ac:dyDescent="0.25">
      <c r="C39" s="99"/>
      <c r="D39" s="99"/>
      <c r="E39" s="99" t="s">
        <v>39</v>
      </c>
      <c r="F39" s="99"/>
      <c r="G39" s="109"/>
      <c r="H39" s="111"/>
      <c r="I39" s="111">
        <v>319</v>
      </c>
      <c r="J39" s="110">
        <v>331</v>
      </c>
      <c r="K39" s="109">
        <v>379</v>
      </c>
      <c r="L39" s="110">
        <v>376</v>
      </c>
      <c r="M39" s="109">
        <v>378</v>
      </c>
      <c r="N39" s="110">
        <v>364</v>
      </c>
      <c r="O39" s="99"/>
    </row>
    <row r="40" spans="3:15" x14ac:dyDescent="0.25">
      <c r="C40" s="99"/>
      <c r="D40" s="99"/>
      <c r="E40" s="100" t="s">
        <v>40</v>
      </c>
      <c r="F40" s="100"/>
      <c r="G40" s="109"/>
      <c r="H40" s="109"/>
      <c r="I40" s="109">
        <v>46</v>
      </c>
      <c r="J40" s="110">
        <v>47</v>
      </c>
      <c r="K40" s="109">
        <v>50</v>
      </c>
      <c r="L40" s="110">
        <v>48</v>
      </c>
      <c r="M40" s="109">
        <v>50</v>
      </c>
      <c r="N40" s="110">
        <v>48</v>
      </c>
      <c r="O40" s="99"/>
    </row>
    <row r="41" spans="3:15" x14ac:dyDescent="0.25">
      <c r="C41" s="99"/>
      <c r="D41" s="99"/>
      <c r="E41" s="99" t="s">
        <v>41</v>
      </c>
      <c r="F41" s="99"/>
      <c r="G41" s="109"/>
      <c r="H41" s="111"/>
      <c r="I41" s="111">
        <v>31</v>
      </c>
      <c r="J41" s="110">
        <v>34</v>
      </c>
      <c r="K41" s="111">
        <v>42</v>
      </c>
      <c r="L41" s="110">
        <v>39</v>
      </c>
      <c r="M41" s="109">
        <v>47</v>
      </c>
      <c r="N41" s="110">
        <v>47</v>
      </c>
      <c r="O41" s="99"/>
    </row>
    <row r="42" spans="3:15" x14ac:dyDescent="0.25">
      <c r="C42" s="112"/>
      <c r="D42" s="112"/>
      <c r="E42" s="112" t="s">
        <v>42</v>
      </c>
      <c r="F42" s="112"/>
      <c r="G42" s="113"/>
      <c r="H42" s="113"/>
      <c r="I42" s="113">
        <v>21</v>
      </c>
      <c r="J42" s="114">
        <v>20</v>
      </c>
      <c r="K42" s="113">
        <v>31</v>
      </c>
      <c r="L42" s="114">
        <v>33</v>
      </c>
      <c r="M42" s="113">
        <v>33</v>
      </c>
      <c r="N42" s="114">
        <v>34</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c r="H44" s="120"/>
      <c r="I44" s="120">
        <v>1</v>
      </c>
      <c r="J44" s="122">
        <v>1</v>
      </c>
      <c r="K44" s="121">
        <v>1</v>
      </c>
      <c r="L44" s="140">
        <v>1</v>
      </c>
      <c r="M44" s="120">
        <v>1</v>
      </c>
      <c r="N44" s="140">
        <v>1</v>
      </c>
      <c r="O44" s="99"/>
    </row>
    <row r="45" spans="3:15" x14ac:dyDescent="0.25">
      <c r="C45" s="100"/>
      <c r="D45" s="100"/>
      <c r="E45" s="100" t="s">
        <v>38</v>
      </c>
      <c r="F45" s="100"/>
      <c r="G45" s="141"/>
      <c r="H45" s="141"/>
      <c r="I45" s="141">
        <v>5.011389521640091E-2</v>
      </c>
      <c r="J45" s="124">
        <v>4.6357615894039736E-2</v>
      </c>
      <c r="K45" s="123">
        <v>5.4613935969868174E-2</v>
      </c>
      <c r="L45" s="142">
        <v>8.8235294117647065E-2</v>
      </c>
      <c r="M45" s="141">
        <v>6.95970695970696E-2</v>
      </c>
      <c r="N45" s="142">
        <v>7.5046904315197005E-2</v>
      </c>
      <c r="O45" s="99"/>
    </row>
    <row r="46" spans="3:15" x14ac:dyDescent="0.25">
      <c r="C46" s="100"/>
      <c r="D46" s="100"/>
      <c r="E46" s="99" t="s">
        <v>39</v>
      </c>
      <c r="F46" s="100"/>
      <c r="G46" s="141"/>
      <c r="H46" s="141"/>
      <c r="I46" s="141">
        <v>0.72665148063781326</v>
      </c>
      <c r="J46" s="124">
        <v>0.73068432671081673</v>
      </c>
      <c r="K46" s="123">
        <v>0.71374764595103579</v>
      </c>
      <c r="L46" s="142">
        <v>0.69117647058823528</v>
      </c>
      <c r="M46" s="141">
        <v>0.69230769230769229</v>
      </c>
      <c r="N46" s="142">
        <v>0.68292682926829273</v>
      </c>
      <c r="O46" s="99"/>
    </row>
    <row r="47" spans="3:15" x14ac:dyDescent="0.25">
      <c r="C47" s="99"/>
      <c r="D47" s="99"/>
      <c r="E47" s="100" t="s">
        <v>40</v>
      </c>
      <c r="F47" s="99"/>
      <c r="G47" s="141"/>
      <c r="H47" s="141"/>
      <c r="I47" s="141">
        <v>0.10478359908883828</v>
      </c>
      <c r="J47" s="124">
        <v>0.10375275938189846</v>
      </c>
      <c r="K47" s="123">
        <v>9.4161958568738227E-2</v>
      </c>
      <c r="L47" s="142">
        <v>8.8235294117647065E-2</v>
      </c>
      <c r="M47" s="141">
        <v>9.1575091575091569E-2</v>
      </c>
      <c r="N47" s="142">
        <v>9.0056285178236398E-2</v>
      </c>
      <c r="O47" s="99"/>
    </row>
    <row r="48" spans="3:15" x14ac:dyDescent="0.25">
      <c r="C48" s="99"/>
      <c r="D48" s="99"/>
      <c r="E48" s="100" t="s">
        <v>41</v>
      </c>
      <c r="F48" s="100"/>
      <c r="G48" s="141"/>
      <c r="H48" s="141"/>
      <c r="I48" s="141">
        <v>7.0615034168564919E-2</v>
      </c>
      <c r="J48" s="124">
        <v>7.505518763796909E-2</v>
      </c>
      <c r="K48" s="123">
        <v>7.909604519774012E-2</v>
      </c>
      <c r="L48" s="142">
        <v>7.169117647058823E-2</v>
      </c>
      <c r="M48" s="141">
        <v>8.608058608058608E-2</v>
      </c>
      <c r="N48" s="142">
        <v>8.8180112570356475E-2</v>
      </c>
      <c r="O48" s="99"/>
    </row>
    <row r="49" spans="3:15" x14ac:dyDescent="0.25">
      <c r="C49" s="112"/>
      <c r="D49" s="112"/>
      <c r="E49" s="112" t="s">
        <v>42</v>
      </c>
      <c r="F49" s="112"/>
      <c r="G49" s="143"/>
      <c r="H49" s="143"/>
      <c r="I49" s="143">
        <v>4.7835990888382689E-2</v>
      </c>
      <c r="J49" s="128">
        <v>4.4150110375275942E-2</v>
      </c>
      <c r="K49" s="127">
        <v>5.8380414312617701E-2</v>
      </c>
      <c r="L49" s="144">
        <v>6.0661764705882353E-2</v>
      </c>
      <c r="M49" s="143">
        <v>6.043956043956044E-2</v>
      </c>
      <c r="N49" s="144">
        <v>6.3789868667917443E-2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t="s">
        <v>96</v>
      </c>
      <c r="H51" s="106" t="s">
        <v>96</v>
      </c>
      <c r="I51" s="106">
        <v>1841172.4809926553</v>
      </c>
      <c r="J51" s="107">
        <v>1859636.1022556794</v>
      </c>
      <c r="K51" s="106">
        <v>1938678.0002745516</v>
      </c>
      <c r="L51" s="107">
        <v>2011632.0392448183</v>
      </c>
      <c r="M51" s="106">
        <v>2021318.5776057914</v>
      </c>
      <c r="N51" s="107">
        <v>2021571.8684903125</v>
      </c>
      <c r="O51" s="99"/>
    </row>
    <row r="52" spans="3:15" x14ac:dyDescent="0.25">
      <c r="C52" s="100"/>
      <c r="D52" s="100"/>
      <c r="E52" s="100" t="s">
        <v>38</v>
      </c>
      <c r="F52" s="100"/>
      <c r="G52" s="109" t="s">
        <v>96</v>
      </c>
      <c r="H52" s="109" t="s">
        <v>96</v>
      </c>
      <c r="I52" s="109">
        <v>3307378.1954545453</v>
      </c>
      <c r="J52" s="110">
        <v>3805977.6809523809</v>
      </c>
      <c r="K52" s="109">
        <v>3776724.6909363214</v>
      </c>
      <c r="L52" s="110">
        <v>3764139.5181351388</v>
      </c>
      <c r="M52" s="109">
        <v>3796154.2893014131</v>
      </c>
      <c r="N52" s="110">
        <v>3675453.9494144679</v>
      </c>
      <c r="O52" s="99"/>
    </row>
    <row r="53" spans="3:15" x14ac:dyDescent="0.25">
      <c r="C53" s="100"/>
      <c r="D53" s="100"/>
      <c r="E53" s="99" t="s">
        <v>39</v>
      </c>
      <c r="F53" s="100"/>
      <c r="G53" s="109" t="s">
        <v>96</v>
      </c>
      <c r="H53" s="109" t="s">
        <v>96</v>
      </c>
      <c r="I53" s="109">
        <v>1996328.5991947067</v>
      </c>
      <c r="J53" s="110">
        <v>2002168.6026641172</v>
      </c>
      <c r="K53" s="109">
        <v>2123205.9619731545</v>
      </c>
      <c r="L53" s="110">
        <v>2124586.4638833059</v>
      </c>
      <c r="M53" s="109">
        <v>2198656.354830585</v>
      </c>
      <c r="N53" s="110">
        <v>2207923.4687571493</v>
      </c>
      <c r="O53" s="99"/>
    </row>
    <row r="54" spans="3:15" x14ac:dyDescent="0.25">
      <c r="C54" s="99"/>
      <c r="D54" s="99"/>
      <c r="E54" s="100" t="s">
        <v>40</v>
      </c>
      <c r="F54" s="99"/>
      <c r="G54" s="109" t="s">
        <v>96</v>
      </c>
      <c r="H54" s="111" t="s">
        <v>96</v>
      </c>
      <c r="I54" s="111">
        <v>1258537.0101056763</v>
      </c>
      <c r="J54" s="110">
        <v>1212761.8823404254</v>
      </c>
      <c r="K54" s="109">
        <v>1146016.2864100002</v>
      </c>
      <c r="L54" s="110">
        <v>1212550.4401041667</v>
      </c>
      <c r="M54" s="109">
        <v>1246912.0359353996</v>
      </c>
      <c r="N54" s="110">
        <v>1255608.1809487497</v>
      </c>
      <c r="O54" s="99"/>
    </row>
    <row r="55" spans="3:15" x14ac:dyDescent="0.25">
      <c r="C55" s="100"/>
      <c r="D55" s="100"/>
      <c r="E55" s="100" t="s">
        <v>41</v>
      </c>
      <c r="F55" s="100"/>
      <c r="G55" s="109" t="s">
        <v>96</v>
      </c>
      <c r="H55" s="109" t="s">
        <v>96</v>
      </c>
      <c r="I55" s="109">
        <v>908270.1683162268</v>
      </c>
      <c r="J55" s="110">
        <v>904203.93264705862</v>
      </c>
      <c r="K55" s="109">
        <v>920367.40900535206</v>
      </c>
      <c r="L55" s="110">
        <v>925568.53650183126</v>
      </c>
      <c r="M55" s="109">
        <v>951707.27191308106</v>
      </c>
      <c r="N55" s="110">
        <v>950192.39384247689</v>
      </c>
      <c r="O55" s="100"/>
    </row>
    <row r="56" spans="3:15" x14ac:dyDescent="0.25">
      <c r="C56" s="112"/>
      <c r="D56" s="112"/>
      <c r="E56" s="112" t="s">
        <v>42</v>
      </c>
      <c r="F56" s="112"/>
      <c r="G56" s="113" t="s">
        <v>96</v>
      </c>
      <c r="H56" s="113" t="s">
        <v>96</v>
      </c>
      <c r="I56" s="113">
        <v>601642.76333333331</v>
      </c>
      <c r="J56" s="114">
        <v>601453.66799999995</v>
      </c>
      <c r="K56" s="113">
        <v>621345.06522849447</v>
      </c>
      <c r="L56" s="114">
        <v>621364.48515151499</v>
      </c>
      <c r="M56" s="113">
        <v>642973.77808068169</v>
      </c>
      <c r="N56" s="114">
        <v>643155.0030887865</v>
      </c>
      <c r="O56" s="100"/>
    </row>
  </sheetData>
  <mergeCells count="1">
    <mergeCell ref="P1:Q1"/>
  </mergeCells>
  <conditionalFormatting sqref="G36:M36">
    <cfRule type="cellIs" dxfId="10" priority="2" operator="notEqual">
      <formula>0</formula>
    </cfRule>
  </conditionalFormatting>
  <conditionalFormatting sqref="N36">
    <cfRule type="cellIs" dxfId="9"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2"/>
  <sheetViews>
    <sheetView showGridLines="0" workbookViewId="0">
      <pane xSplit="4" ySplit="6" topLeftCell="E7" activePane="bottomRight" state="frozen"/>
      <selection pane="topRight"/>
      <selection pane="bottomLeft"/>
      <selection pane="bottomRight"/>
    </sheetView>
  </sheetViews>
  <sheetFormatPr baseColWidth="10" defaultRowHeight="15" x14ac:dyDescent="0.25"/>
  <cols>
    <col min="1" max="1" width="4.5703125" customWidth="1"/>
    <col min="2" max="3" width="3.5703125" customWidth="1"/>
    <col min="4" max="4" width="52.7109375" customWidth="1"/>
    <col min="5" max="5" width="14.7109375" bestFit="1" customWidth="1"/>
    <col min="6" max="22" width="9.140625" bestFit="1" customWidth="1"/>
    <col min="23" max="23" width="9.140625" customWidth="1"/>
    <col min="24" max="25" width="9.140625" bestFit="1" customWidth="1"/>
  </cols>
  <sheetData>
    <row r="1" spans="1:25" x14ac:dyDescent="0.25">
      <c r="A1" s="3" t="s">
        <v>398</v>
      </c>
      <c r="V1" s="197" t="s">
        <v>320</v>
      </c>
      <c r="W1" s="197"/>
      <c r="X1" s="197"/>
    </row>
    <row r="2" spans="1:25" x14ac:dyDescent="0.25">
      <c r="B2" s="4" t="s">
        <v>43</v>
      </c>
      <c r="C2" s="3" t="s">
        <v>16</v>
      </c>
    </row>
    <row r="3" spans="1:25" x14ac:dyDescent="0.25">
      <c r="B3" s="4" t="s">
        <v>18</v>
      </c>
      <c r="C3" s="3" t="s">
        <v>19</v>
      </c>
    </row>
    <row r="4" spans="1:25" s="6" customFormat="1" x14ac:dyDescent="0.25">
      <c r="B4"/>
      <c r="C4"/>
      <c r="D4" s="8"/>
      <c r="E4" s="8"/>
      <c r="F4" s="8"/>
      <c r="G4" s="8"/>
      <c r="H4" s="8"/>
      <c r="I4" s="8"/>
      <c r="J4" s="8"/>
      <c r="K4" s="8"/>
      <c r="L4" s="8"/>
      <c r="M4" s="8"/>
      <c r="N4" s="8"/>
      <c r="O4" s="8"/>
      <c r="P4" s="8"/>
      <c r="Q4" s="8"/>
      <c r="R4" s="8"/>
      <c r="S4" s="8"/>
      <c r="T4" s="8"/>
      <c r="U4" s="8"/>
      <c r="V4" s="8"/>
      <c r="W4" s="8"/>
      <c r="X4" s="8"/>
      <c r="Y4" s="8"/>
    </row>
    <row r="5" spans="1:25" x14ac:dyDescent="0.25">
      <c r="D5" s="244"/>
      <c r="E5" s="245">
        <v>2014</v>
      </c>
      <c r="F5" s="245">
        <v>2014</v>
      </c>
      <c r="G5" s="245">
        <v>2014</v>
      </c>
      <c r="H5" s="247">
        <v>2014</v>
      </c>
      <c r="I5" s="246">
        <v>2015</v>
      </c>
      <c r="J5" s="245">
        <v>2015</v>
      </c>
      <c r="K5" s="245">
        <v>2015</v>
      </c>
      <c r="L5" s="247">
        <v>2015</v>
      </c>
      <c r="M5" s="246">
        <v>2016</v>
      </c>
      <c r="N5" s="245">
        <v>2016</v>
      </c>
      <c r="O5" s="245">
        <v>2016</v>
      </c>
      <c r="P5" s="247">
        <v>2016</v>
      </c>
      <c r="Q5" s="246">
        <v>2017</v>
      </c>
      <c r="R5" s="245">
        <v>2017</v>
      </c>
      <c r="S5" s="245">
        <v>2017</v>
      </c>
      <c r="T5" s="247">
        <v>2017</v>
      </c>
      <c r="U5" s="246">
        <v>2018</v>
      </c>
      <c r="V5" s="245">
        <v>2018</v>
      </c>
      <c r="W5" s="245">
        <v>2018</v>
      </c>
      <c r="X5" s="247">
        <v>2018</v>
      </c>
      <c r="Y5" s="245">
        <v>2019</v>
      </c>
    </row>
    <row r="6" spans="1:25" x14ac:dyDescent="0.25">
      <c r="D6" s="245"/>
      <c r="E6" s="245" t="s">
        <v>27</v>
      </c>
      <c r="F6" s="245" t="s">
        <v>28</v>
      </c>
      <c r="G6" s="245" t="s">
        <v>29</v>
      </c>
      <c r="H6" s="247" t="s">
        <v>30</v>
      </c>
      <c r="I6" s="246" t="s">
        <v>27</v>
      </c>
      <c r="J6" s="245" t="s">
        <v>28</v>
      </c>
      <c r="K6" s="245" t="s">
        <v>29</v>
      </c>
      <c r="L6" s="247" t="s">
        <v>30</v>
      </c>
      <c r="M6" s="246" t="s">
        <v>27</v>
      </c>
      <c r="N6" s="245" t="s">
        <v>28</v>
      </c>
      <c r="O6" s="245" t="s">
        <v>29</v>
      </c>
      <c r="P6" s="247" t="s">
        <v>30</v>
      </c>
      <c r="Q6" s="246" t="s">
        <v>27</v>
      </c>
      <c r="R6" s="245" t="s">
        <v>28</v>
      </c>
      <c r="S6" s="245" t="s">
        <v>29</v>
      </c>
      <c r="T6" s="247" t="s">
        <v>30</v>
      </c>
      <c r="U6" s="246" t="s">
        <v>27</v>
      </c>
      <c r="V6" s="245" t="s">
        <v>28</v>
      </c>
      <c r="W6" s="245" t="s">
        <v>29</v>
      </c>
      <c r="X6" s="247" t="s">
        <v>30</v>
      </c>
      <c r="Y6" s="245" t="s">
        <v>27</v>
      </c>
    </row>
    <row r="7" spans="1:25" x14ac:dyDescent="0.25">
      <c r="D7" s="242" t="s">
        <v>400</v>
      </c>
      <c r="E7" s="243">
        <v>1386227.643314864</v>
      </c>
      <c r="F7" s="243">
        <v>1435210.331816915</v>
      </c>
      <c r="G7" s="243">
        <v>1438368.4196459407</v>
      </c>
      <c r="H7" s="248">
        <v>1522296.8152700276</v>
      </c>
      <c r="I7" s="252">
        <v>1632972.6817931999</v>
      </c>
      <c r="J7" s="243">
        <v>1633097.6162347284</v>
      </c>
      <c r="K7" s="243">
        <v>1605543.3079879037</v>
      </c>
      <c r="L7" s="248">
        <v>1618271.3134504473</v>
      </c>
      <c r="M7" s="252">
        <v>1703371.2807078909</v>
      </c>
      <c r="N7" s="243">
        <v>1702603.1615245731</v>
      </c>
      <c r="O7" s="243">
        <v>1711831.801199212</v>
      </c>
      <c r="P7" s="248">
        <v>1737331.3305913515</v>
      </c>
      <c r="Q7" s="252">
        <v>1767422.9234706</v>
      </c>
      <c r="R7" s="243">
        <v>1774243.7957006369</v>
      </c>
      <c r="S7" s="243">
        <v>1777812.3968422653</v>
      </c>
      <c r="T7" s="248">
        <v>1812646.2950440769</v>
      </c>
      <c r="U7" s="252">
        <v>1759475.8827376156</v>
      </c>
      <c r="V7" s="243">
        <v>1779176.0273259161</v>
      </c>
      <c r="W7" s="243">
        <v>1772518.2704102139</v>
      </c>
      <c r="X7" s="248">
        <v>1815490.5173248451</v>
      </c>
      <c r="Y7" s="243">
        <v>1825446.0331810424</v>
      </c>
    </row>
    <row r="8" spans="1:25" x14ac:dyDescent="0.25">
      <c r="D8" s="233" t="s">
        <v>32</v>
      </c>
      <c r="E8" s="234">
        <v>1077540.1805633907</v>
      </c>
      <c r="F8" s="234">
        <v>1139937.6852556448</v>
      </c>
      <c r="G8" s="234">
        <v>1126689.8003383526</v>
      </c>
      <c r="H8" s="249">
        <v>1232372.4709502661</v>
      </c>
      <c r="I8" s="253">
        <v>1264097.6934840633</v>
      </c>
      <c r="J8" s="234">
        <v>1248629.2467983153</v>
      </c>
      <c r="K8" s="234">
        <v>1256980.6810143779</v>
      </c>
      <c r="L8" s="249">
        <v>1297915.4456840823</v>
      </c>
      <c r="M8" s="253">
        <v>1296322.5675421376</v>
      </c>
      <c r="N8" s="234">
        <v>1298575.8650143563</v>
      </c>
      <c r="O8" s="234">
        <v>1310115.5717344796</v>
      </c>
      <c r="P8" s="249">
        <v>1356750.1353863468</v>
      </c>
      <c r="Q8" s="253">
        <v>1390430.8788155233</v>
      </c>
      <c r="R8" s="234">
        <v>1400085.8089855874</v>
      </c>
      <c r="S8" s="234">
        <v>1399283.1475676417</v>
      </c>
      <c r="T8" s="249">
        <v>1451449.2383668255</v>
      </c>
      <c r="U8" s="253">
        <v>1473490.4382085355</v>
      </c>
      <c r="V8" s="234">
        <v>1472977.4100896779</v>
      </c>
      <c r="W8" s="234">
        <v>1489620.9053910933</v>
      </c>
      <c r="X8" s="249">
        <v>1525028.9834326904</v>
      </c>
      <c r="Y8" s="234">
        <v>1528832.1038184771</v>
      </c>
    </row>
    <row r="9" spans="1:25" x14ac:dyDescent="0.25">
      <c r="D9" s="235" t="s">
        <v>33</v>
      </c>
      <c r="E9" s="236">
        <v>1246883.5226435296</v>
      </c>
      <c r="F9" s="236">
        <v>1305948.5700343663</v>
      </c>
      <c r="G9" s="236">
        <v>1316217.0556951903</v>
      </c>
      <c r="H9" s="250">
        <v>1416443.1899325131</v>
      </c>
      <c r="I9" s="254">
        <v>1474567.4393557396</v>
      </c>
      <c r="J9" s="236">
        <v>1412218.4431783201</v>
      </c>
      <c r="K9" s="236">
        <v>1406588.4433628253</v>
      </c>
      <c r="L9" s="250">
        <v>1443864.0983009862</v>
      </c>
      <c r="M9" s="254">
        <v>1442104.2336086784</v>
      </c>
      <c r="N9" s="236">
        <v>1442104.2336086784</v>
      </c>
      <c r="O9" s="236">
        <v>1442882.4105262775</v>
      </c>
      <c r="P9" s="250">
        <v>1489575.2589525294</v>
      </c>
      <c r="Q9" s="254">
        <v>1450219.295482025</v>
      </c>
      <c r="R9" s="236">
        <v>1458450.1487743577</v>
      </c>
      <c r="S9" s="236">
        <v>1477997.894254752</v>
      </c>
      <c r="T9" s="250">
        <v>1525325.8933368938</v>
      </c>
      <c r="U9" s="254">
        <v>1527541.5221699167</v>
      </c>
      <c r="V9" s="236">
        <v>1555965.8825573418</v>
      </c>
      <c r="W9" s="236">
        <v>1558482.7547407916</v>
      </c>
      <c r="X9" s="250">
        <v>1575891.5291359427</v>
      </c>
      <c r="Y9" s="236">
        <v>1542283.1477114358</v>
      </c>
    </row>
    <row r="10" spans="1:25" x14ac:dyDescent="0.25">
      <c r="D10" s="235" t="s">
        <v>34</v>
      </c>
      <c r="E10" s="236">
        <v>1027893.3373029485</v>
      </c>
      <c r="F10" s="236">
        <v>1097824.6299257488</v>
      </c>
      <c r="G10" s="236">
        <v>1084723.0509379096</v>
      </c>
      <c r="H10" s="250">
        <v>1190243.6092113715</v>
      </c>
      <c r="I10" s="254">
        <v>1219100.7133321876</v>
      </c>
      <c r="J10" s="236">
        <v>1214130.8448406274</v>
      </c>
      <c r="K10" s="236">
        <v>1223215.0402065688</v>
      </c>
      <c r="L10" s="250">
        <v>1265089.6241612493</v>
      </c>
      <c r="M10" s="254">
        <v>1263305.8139033739</v>
      </c>
      <c r="N10" s="236">
        <v>1265841.3248086337</v>
      </c>
      <c r="O10" s="236">
        <v>1280509.0292861343</v>
      </c>
      <c r="P10" s="250">
        <v>1327491.4543210687</v>
      </c>
      <c r="Q10" s="254">
        <v>1376842.6023004095</v>
      </c>
      <c r="R10" s="236">
        <v>1387249.6655268888</v>
      </c>
      <c r="S10" s="236">
        <v>1381700.8158334075</v>
      </c>
      <c r="T10" s="250">
        <v>1436098.2451262921</v>
      </c>
      <c r="U10" s="254">
        <v>1461832.3612756887</v>
      </c>
      <c r="V10" s="236">
        <v>1455788.8591578638</v>
      </c>
      <c r="W10" s="236">
        <v>1475626.4005232514</v>
      </c>
      <c r="X10" s="250">
        <v>1514757.0686652584</v>
      </c>
      <c r="Y10" s="236">
        <v>1526290.8642556381</v>
      </c>
    </row>
    <row r="11" spans="1:25" x14ac:dyDescent="0.25">
      <c r="D11" s="233" t="s">
        <v>46</v>
      </c>
      <c r="E11" s="234">
        <v>2081314.097902098</v>
      </c>
      <c r="F11" s="234">
        <v>2495083.7263157894</v>
      </c>
      <c r="G11" s="234">
        <v>2312090.4508196721</v>
      </c>
      <c r="H11" s="249">
        <v>2365493.4500000002</v>
      </c>
      <c r="I11" s="253">
        <v>2715005.9808333335</v>
      </c>
      <c r="J11" s="234">
        <v>2754988.9237704915</v>
      </c>
      <c r="K11" s="234">
        <v>2605889.7089769649</v>
      </c>
      <c r="L11" s="249">
        <v>2511231.7637598426</v>
      </c>
      <c r="M11" s="253">
        <v>2887512.9917355371</v>
      </c>
      <c r="N11" s="234">
        <v>2890918.7394957985</v>
      </c>
      <c r="O11" s="234">
        <v>2916980.489593409</v>
      </c>
      <c r="P11" s="249">
        <v>2844188.306645907</v>
      </c>
      <c r="Q11" s="253">
        <v>2928161.5872770213</v>
      </c>
      <c r="R11" s="234">
        <v>2949695.8778585363</v>
      </c>
      <c r="S11" s="234">
        <v>2949607.2902489263</v>
      </c>
      <c r="T11" s="249">
        <v>3156299.3458834523</v>
      </c>
      <c r="U11" s="253">
        <v>3072890.5168711683</v>
      </c>
      <c r="V11" s="234">
        <v>2956620.1946363989</v>
      </c>
      <c r="W11" s="234">
        <v>2932086.5907633118</v>
      </c>
      <c r="X11" s="249">
        <v>2967966.9259937168</v>
      </c>
      <c r="Y11" s="234">
        <v>3099141.1416202942</v>
      </c>
    </row>
    <row r="12" spans="1:25" x14ac:dyDescent="0.25">
      <c r="D12" s="235" t="s">
        <v>37</v>
      </c>
      <c r="E12" s="236">
        <v>2081314.097902098</v>
      </c>
      <c r="F12" s="236">
        <v>2495083.7263157894</v>
      </c>
      <c r="G12" s="236">
        <v>2312090.4508196721</v>
      </c>
      <c r="H12" s="250">
        <v>2365493.4500000002</v>
      </c>
      <c r="I12" s="254">
        <v>2715005.9808333335</v>
      </c>
      <c r="J12" s="236">
        <v>2754988.9237704915</v>
      </c>
      <c r="K12" s="236">
        <v>2605889.7089769649</v>
      </c>
      <c r="L12" s="250">
        <v>2511231.7637598426</v>
      </c>
      <c r="M12" s="254">
        <v>2887512.9917355371</v>
      </c>
      <c r="N12" s="236">
        <v>2890918.7394957985</v>
      </c>
      <c r="O12" s="236">
        <v>2923677.4137931033</v>
      </c>
      <c r="P12" s="250">
        <v>2882414.076923077</v>
      </c>
      <c r="Q12" s="254">
        <v>2982349.7297297297</v>
      </c>
      <c r="R12" s="236">
        <v>3011811.9357798165</v>
      </c>
      <c r="S12" s="236">
        <v>3006191.7657657657</v>
      </c>
      <c r="T12" s="250">
        <v>3216193.4895833335</v>
      </c>
      <c r="U12" s="254">
        <v>3099552.8</v>
      </c>
      <c r="V12" s="236">
        <v>2963812.4895833335</v>
      </c>
      <c r="W12" s="236">
        <v>2947051.2359550563</v>
      </c>
      <c r="X12" s="250">
        <v>2996732.3516483516</v>
      </c>
      <c r="Y12" s="236">
        <v>3118817.6785714286</v>
      </c>
    </row>
    <row r="13" spans="1:25" x14ac:dyDescent="0.25">
      <c r="D13" s="235" t="s">
        <v>401</v>
      </c>
      <c r="E13" s="236">
        <v>0</v>
      </c>
      <c r="F13" s="236">
        <v>0</v>
      </c>
      <c r="G13" s="236">
        <v>0</v>
      </c>
      <c r="H13" s="250">
        <v>0</v>
      </c>
      <c r="I13" s="254">
        <v>0</v>
      </c>
      <c r="J13" s="236">
        <v>0</v>
      </c>
      <c r="K13" s="236">
        <v>0</v>
      </c>
      <c r="L13" s="250">
        <v>0</v>
      </c>
      <c r="M13" s="254">
        <v>0</v>
      </c>
      <c r="N13" s="236">
        <v>0</v>
      </c>
      <c r="O13" s="236">
        <v>2140137.282428877</v>
      </c>
      <c r="P13" s="250">
        <v>1353383.2658362829</v>
      </c>
      <c r="Q13" s="254">
        <v>923200.31652680703</v>
      </c>
      <c r="R13" s="236">
        <v>1257033.299503651</v>
      </c>
      <c r="S13" s="236">
        <v>1379388.0946566227</v>
      </c>
      <c r="T13" s="250">
        <v>1718839.897086299</v>
      </c>
      <c r="U13" s="254">
        <v>939907.86656462401</v>
      </c>
      <c r="V13" s="236">
        <v>2266159.8797306898</v>
      </c>
      <c r="W13" s="236">
        <v>2266159.8797306898</v>
      </c>
      <c r="X13" s="250">
        <v>1659140.0587078247</v>
      </c>
      <c r="Y13" s="236">
        <v>1446312.0377249999</v>
      </c>
    </row>
    <row r="14" spans="1:25" x14ac:dyDescent="0.25">
      <c r="D14" s="231" t="s">
        <v>402</v>
      </c>
      <c r="E14" s="232">
        <v>1494094.3344639526</v>
      </c>
      <c r="F14" s="232">
        <v>1522730.1622688349</v>
      </c>
      <c r="G14" s="232">
        <v>1520129.1804486201</v>
      </c>
      <c r="H14" s="251">
        <v>1593644.7198592906</v>
      </c>
      <c r="I14" s="255">
        <v>1670812.5769719672</v>
      </c>
      <c r="J14" s="232">
        <v>1642684.3699078129</v>
      </c>
      <c r="K14" s="232">
        <v>1601551.864924306</v>
      </c>
      <c r="L14" s="251">
        <v>1634100.790680893</v>
      </c>
      <c r="M14" s="255">
        <v>1655408.9345263052</v>
      </c>
      <c r="N14" s="232">
        <v>1648774.5880813571</v>
      </c>
      <c r="O14" s="232">
        <v>1638152.4092585542</v>
      </c>
      <c r="P14" s="251">
        <v>1706371.3306568735</v>
      </c>
      <c r="Q14" s="255">
        <v>1766716.3803270177</v>
      </c>
      <c r="R14" s="232">
        <v>1727350.0156505937</v>
      </c>
      <c r="S14" s="232">
        <v>1714648.4252599922</v>
      </c>
      <c r="T14" s="251">
        <v>1811292.3589287417</v>
      </c>
      <c r="U14" s="255">
        <v>1845104.5255438206</v>
      </c>
      <c r="V14" s="232">
        <v>1760760.1451579395</v>
      </c>
      <c r="W14" s="232">
        <v>1724554.8592112227</v>
      </c>
      <c r="X14" s="251">
        <v>1774255.7902355939</v>
      </c>
      <c r="Y14" s="232">
        <v>1758762.1290541948</v>
      </c>
    </row>
    <row r="15" spans="1:25" x14ac:dyDescent="0.25">
      <c r="D15" s="233" t="s">
        <v>32</v>
      </c>
      <c r="E15" s="234">
        <v>2579848.6459865263</v>
      </c>
      <c r="F15" s="234">
        <v>2579082.3696878459</v>
      </c>
      <c r="G15" s="234">
        <v>2585488.2035220559</v>
      </c>
      <c r="H15" s="249">
        <v>2729601.5403230013</v>
      </c>
      <c r="I15" s="253">
        <v>2723518.2432798906</v>
      </c>
      <c r="J15" s="234">
        <v>2689204.8732930231</v>
      </c>
      <c r="K15" s="234">
        <v>2733624.5879970868</v>
      </c>
      <c r="L15" s="249">
        <v>2801563.0330803706</v>
      </c>
      <c r="M15" s="253">
        <v>2814775.8543274784</v>
      </c>
      <c r="N15" s="234">
        <v>2807250.5309546385</v>
      </c>
      <c r="O15" s="234">
        <v>2775393.0463579106</v>
      </c>
      <c r="P15" s="249">
        <v>2895350.9568990935</v>
      </c>
      <c r="Q15" s="253">
        <v>2894012.8449166939</v>
      </c>
      <c r="R15" s="234">
        <v>2881499.2751344759</v>
      </c>
      <c r="S15" s="234">
        <v>2874865.7707712874</v>
      </c>
      <c r="T15" s="249">
        <v>2985836.2882538382</v>
      </c>
      <c r="U15" s="253">
        <v>2977985.3716395618</v>
      </c>
      <c r="V15" s="234">
        <v>2979906.8315892778</v>
      </c>
      <c r="W15" s="234">
        <v>2978664.2822766928</v>
      </c>
      <c r="X15" s="249">
        <v>3086467.6005296675</v>
      </c>
      <c r="Y15" s="234">
        <v>3066371.4639086518</v>
      </c>
    </row>
    <row r="16" spans="1:25" x14ac:dyDescent="0.25">
      <c r="D16" s="235" t="s">
        <v>33</v>
      </c>
      <c r="E16" s="236">
        <v>2924646.4488376225</v>
      </c>
      <c r="F16" s="236">
        <v>2916411.6606775816</v>
      </c>
      <c r="G16" s="236">
        <v>2932863.0705485716</v>
      </c>
      <c r="H16" s="250">
        <v>3093417.2717003161</v>
      </c>
      <c r="I16" s="254">
        <v>3101314.2971659554</v>
      </c>
      <c r="J16" s="236">
        <v>3054129.6068694014</v>
      </c>
      <c r="K16" s="236">
        <v>3098462.3872272414</v>
      </c>
      <c r="L16" s="250">
        <v>3148799.0673545878</v>
      </c>
      <c r="M16" s="254">
        <v>3162416.2688064175</v>
      </c>
      <c r="N16" s="236">
        <v>3172703.418259393</v>
      </c>
      <c r="O16" s="236">
        <v>3141172.5549108009</v>
      </c>
      <c r="P16" s="250">
        <v>3261842.9270577407</v>
      </c>
      <c r="Q16" s="254">
        <v>3272042.8244710201</v>
      </c>
      <c r="R16" s="236">
        <v>3225828.7958094929</v>
      </c>
      <c r="S16" s="236">
        <v>3211589.1359582646</v>
      </c>
      <c r="T16" s="250">
        <v>3375258.3241383652</v>
      </c>
      <c r="U16" s="254">
        <v>3379983.6127661229</v>
      </c>
      <c r="V16" s="236">
        <v>3377706.1576464362</v>
      </c>
      <c r="W16" s="236">
        <v>3380366.8080255608</v>
      </c>
      <c r="X16" s="250">
        <v>3500562.9769290616</v>
      </c>
      <c r="Y16" s="236">
        <v>3459237.9562633405</v>
      </c>
    </row>
    <row r="17" spans="4:25" x14ac:dyDescent="0.25">
      <c r="D17" s="235" t="s">
        <v>34</v>
      </c>
      <c r="E17" s="236">
        <v>2196903.0011178623</v>
      </c>
      <c r="F17" s="236">
        <v>2210173.3152863057</v>
      </c>
      <c r="G17" s="236">
        <v>2212822.6609518542</v>
      </c>
      <c r="H17" s="250">
        <v>2342612.8324248386</v>
      </c>
      <c r="I17" s="254">
        <v>2329019.6270114952</v>
      </c>
      <c r="J17" s="236">
        <v>2324280.1397166443</v>
      </c>
      <c r="K17" s="236">
        <v>2374647.6369473361</v>
      </c>
      <c r="L17" s="250">
        <v>2459198.0453791381</v>
      </c>
      <c r="M17" s="254">
        <v>2472012.1590897273</v>
      </c>
      <c r="N17" s="236">
        <v>2466114.850980049</v>
      </c>
      <c r="O17" s="236">
        <v>2440437.6536943079</v>
      </c>
      <c r="P17" s="250">
        <v>2556518.7580731753</v>
      </c>
      <c r="Q17" s="254">
        <v>2556139.8961575157</v>
      </c>
      <c r="R17" s="236">
        <v>2572550.402455424</v>
      </c>
      <c r="S17" s="236">
        <v>2572186.1281675533</v>
      </c>
      <c r="T17" s="250">
        <v>2635858.473315258</v>
      </c>
      <c r="U17" s="254">
        <v>2627137.4443481006</v>
      </c>
      <c r="V17" s="236">
        <v>2631563.637960847</v>
      </c>
      <c r="W17" s="236">
        <v>2628980.7886391887</v>
      </c>
      <c r="X17" s="250">
        <v>2727288.0984197985</v>
      </c>
      <c r="Y17" s="236">
        <v>2734220.7021905971</v>
      </c>
    </row>
    <row r="18" spans="4:25" x14ac:dyDescent="0.25">
      <c r="D18" s="233" t="s">
        <v>46</v>
      </c>
      <c r="E18" s="234">
        <v>776527.19453697535</v>
      </c>
      <c r="F18" s="234">
        <v>807347.80019016552</v>
      </c>
      <c r="G18" s="234">
        <v>809889.83173299627</v>
      </c>
      <c r="H18" s="249">
        <v>850109.34646486212</v>
      </c>
      <c r="I18" s="253">
        <v>867845.41123355867</v>
      </c>
      <c r="J18" s="234">
        <v>863240.41750217439</v>
      </c>
      <c r="K18" s="234">
        <v>823202.63013244269</v>
      </c>
      <c r="L18" s="249">
        <v>840578.78641622758</v>
      </c>
      <c r="M18" s="253">
        <v>873290.06623293366</v>
      </c>
      <c r="N18" s="234">
        <v>865937.35625270114</v>
      </c>
      <c r="O18" s="234">
        <v>866156.94027869939</v>
      </c>
      <c r="P18" s="249">
        <v>874003.98764584761</v>
      </c>
      <c r="Q18" s="253">
        <v>911525.95891415991</v>
      </c>
      <c r="R18" s="234">
        <v>917722.92317682575</v>
      </c>
      <c r="S18" s="234">
        <v>911899.25050234422</v>
      </c>
      <c r="T18" s="249">
        <v>972099.84948024945</v>
      </c>
      <c r="U18" s="253">
        <v>1009044.8615819209</v>
      </c>
      <c r="V18" s="234">
        <v>1004424.2091775924</v>
      </c>
      <c r="W18" s="234">
        <v>995910.27821229049</v>
      </c>
      <c r="X18" s="249">
        <v>1018827.7756906077</v>
      </c>
      <c r="Y18" s="234">
        <v>1003799.9704209329</v>
      </c>
    </row>
    <row r="19" spans="4:25" x14ac:dyDescent="0.25">
      <c r="D19" s="235" t="s">
        <v>37</v>
      </c>
      <c r="E19" s="236">
        <v>946870.49137931038</v>
      </c>
      <c r="F19" s="236">
        <v>888547.2595628415</v>
      </c>
      <c r="G19" s="236">
        <v>915473.98918918916</v>
      </c>
      <c r="H19" s="250">
        <v>900670.21182266006</v>
      </c>
      <c r="I19" s="254">
        <v>967684.5625</v>
      </c>
      <c r="J19" s="236">
        <v>962761.19245283015</v>
      </c>
      <c r="K19" s="236">
        <v>929824.89300411521</v>
      </c>
      <c r="L19" s="250">
        <v>974965.2575107296</v>
      </c>
      <c r="M19" s="254">
        <v>1011313.3675213675</v>
      </c>
      <c r="N19" s="236">
        <v>902968.8437199695</v>
      </c>
      <c r="O19" s="236">
        <v>886209.51601423486</v>
      </c>
      <c r="P19" s="250">
        <v>943427.56626506022</v>
      </c>
      <c r="Q19" s="254">
        <v>1108501.3073394496</v>
      </c>
      <c r="R19" s="236">
        <v>1006876.6933333334</v>
      </c>
      <c r="S19" s="236">
        <v>970092.2845188285</v>
      </c>
      <c r="T19" s="250">
        <v>1027068.5414847161</v>
      </c>
      <c r="U19" s="254">
        <v>1011394.6828193832</v>
      </c>
      <c r="V19" s="236">
        <v>1126303.3520599252</v>
      </c>
      <c r="W19" s="236">
        <v>1107237.5075757576</v>
      </c>
      <c r="X19" s="250">
        <v>1092817.8076923077</v>
      </c>
      <c r="Y19" s="236">
        <v>1099282.1794871795</v>
      </c>
    </row>
    <row r="20" spans="4:25" x14ac:dyDescent="0.25">
      <c r="D20" s="235" t="s">
        <v>401</v>
      </c>
      <c r="E20" s="236">
        <v>0</v>
      </c>
      <c r="F20" s="236">
        <v>2152642.2254368342</v>
      </c>
      <c r="G20" s="236">
        <v>2152642.2254368342</v>
      </c>
      <c r="H20" s="250">
        <v>2491726.642902893</v>
      </c>
      <c r="I20" s="254">
        <v>2491726.642902893</v>
      </c>
      <c r="J20" s="236">
        <v>2491726.642902893</v>
      </c>
      <c r="K20" s="236">
        <v>2491726.642902893</v>
      </c>
      <c r="L20" s="250">
        <v>2003500.9421228098</v>
      </c>
      <c r="M20" s="254">
        <v>2002197.5370224498</v>
      </c>
      <c r="N20" s="236">
        <v>2011857.2512203425</v>
      </c>
      <c r="O20" s="236">
        <v>0</v>
      </c>
      <c r="P20" s="250">
        <v>0</v>
      </c>
      <c r="Q20" s="254">
        <v>0</v>
      </c>
      <c r="R20" s="236">
        <v>3964086.7626410597</v>
      </c>
      <c r="S20" s="236">
        <v>0</v>
      </c>
      <c r="T20" s="250">
        <v>0</v>
      </c>
      <c r="U20" s="254">
        <v>0</v>
      </c>
      <c r="V20" s="236">
        <v>0</v>
      </c>
      <c r="W20" s="236">
        <v>0</v>
      </c>
      <c r="X20" s="250">
        <v>0</v>
      </c>
      <c r="Y20" s="236">
        <v>0</v>
      </c>
    </row>
    <row r="21" spans="4:25" x14ac:dyDescent="0.25">
      <c r="D21" s="235" t="s">
        <v>35</v>
      </c>
      <c r="E21" s="236">
        <v>725113.95316565479</v>
      </c>
      <c r="F21" s="236">
        <v>776208.60701107013</v>
      </c>
      <c r="G21" s="236">
        <v>769950.63299351255</v>
      </c>
      <c r="H21" s="250">
        <v>820240.84608208959</v>
      </c>
      <c r="I21" s="254">
        <v>829089.45774647885</v>
      </c>
      <c r="J21" s="236">
        <v>826389.28682926833</v>
      </c>
      <c r="K21" s="236">
        <v>791535.50463352993</v>
      </c>
      <c r="L21" s="250">
        <v>808187.56896551722</v>
      </c>
      <c r="M21" s="254">
        <v>839607.33414832922</v>
      </c>
      <c r="N21" s="236">
        <v>848376.30065359478</v>
      </c>
      <c r="O21" s="236">
        <v>861560.87683523656</v>
      </c>
      <c r="P21" s="250">
        <v>859693.99503311259</v>
      </c>
      <c r="Q21" s="254">
        <v>874023.22882096074</v>
      </c>
      <c r="R21" s="236">
        <v>899208.530448718</v>
      </c>
      <c r="S21" s="236">
        <v>900808.23365231266</v>
      </c>
      <c r="T21" s="250">
        <v>961730.96112026356</v>
      </c>
      <c r="U21" s="254">
        <v>1008596.2413793104</v>
      </c>
      <c r="V21" s="236">
        <v>981361.32388377038</v>
      </c>
      <c r="W21" s="236">
        <v>976650.52162516385</v>
      </c>
      <c r="X21" s="250">
        <v>1006416.5445161291</v>
      </c>
      <c r="Y21" s="236">
        <v>989139.31627296587</v>
      </c>
    </row>
    <row r="22" spans="4:25" x14ac:dyDescent="0.25">
      <c r="D22" s="231" t="s">
        <v>122</v>
      </c>
      <c r="E22" s="232">
        <v>1993757.4196470242</v>
      </c>
      <c r="F22" s="232">
        <v>1972511.4515070987</v>
      </c>
      <c r="G22" s="232">
        <v>1980415.5531864099</v>
      </c>
      <c r="H22" s="251">
        <v>1973548.3492576657</v>
      </c>
      <c r="I22" s="255">
        <v>2083726.5287182124</v>
      </c>
      <c r="J22" s="232">
        <v>2095636.0236328077</v>
      </c>
      <c r="K22" s="232">
        <v>2098284.1829222715</v>
      </c>
      <c r="L22" s="251">
        <v>2179077.7996998318</v>
      </c>
      <c r="M22" s="255">
        <v>2196352.7783156824</v>
      </c>
      <c r="N22" s="232">
        <v>2205457.1848447886</v>
      </c>
      <c r="O22" s="232">
        <v>2208691.5708200438</v>
      </c>
      <c r="P22" s="251">
        <v>2264256.7040018928</v>
      </c>
      <c r="Q22" s="255">
        <v>2274628.0687495549</v>
      </c>
      <c r="R22" s="232">
        <v>2286179.1880878517</v>
      </c>
      <c r="S22" s="232">
        <v>2292433.3776968154</v>
      </c>
      <c r="T22" s="251">
        <v>2345014.7416267637</v>
      </c>
      <c r="U22" s="255">
        <v>2347713.1466708267</v>
      </c>
      <c r="V22" s="232">
        <v>2350943.7719185385</v>
      </c>
      <c r="W22" s="232">
        <v>2368974.3390673925</v>
      </c>
      <c r="X22" s="251">
        <v>2453680.0145739592</v>
      </c>
      <c r="Y22" s="232">
        <v>2452061.0844308352</v>
      </c>
    </row>
    <row r="23" spans="4:25" x14ac:dyDescent="0.25">
      <c r="D23" s="233" t="s">
        <v>32</v>
      </c>
      <c r="E23" s="234">
        <v>2033593.8366831969</v>
      </c>
      <c r="F23" s="234">
        <v>2032611.1562080365</v>
      </c>
      <c r="G23" s="234">
        <v>2039197.9752600794</v>
      </c>
      <c r="H23" s="249">
        <v>2140199.1613517511</v>
      </c>
      <c r="I23" s="253">
        <v>2106985.5438857041</v>
      </c>
      <c r="J23" s="234">
        <v>2110313.4922902444</v>
      </c>
      <c r="K23" s="234">
        <v>2107447.2643550481</v>
      </c>
      <c r="L23" s="249">
        <v>2192235.2105446495</v>
      </c>
      <c r="M23" s="253">
        <v>2200396.6918814559</v>
      </c>
      <c r="N23" s="234">
        <v>2208022.7782393494</v>
      </c>
      <c r="O23" s="234">
        <v>2216522.719355857</v>
      </c>
      <c r="P23" s="249">
        <v>2270572.0432358677</v>
      </c>
      <c r="Q23" s="253">
        <v>2285321.4970107302</v>
      </c>
      <c r="R23" s="234">
        <v>2289561.0722700804</v>
      </c>
      <c r="S23" s="234">
        <v>2295784.7245561779</v>
      </c>
      <c r="T23" s="249">
        <v>2350982.5954748089</v>
      </c>
      <c r="U23" s="253">
        <v>2355930.6685015387</v>
      </c>
      <c r="V23" s="234">
        <v>2359545.2538634846</v>
      </c>
      <c r="W23" s="234">
        <v>2379323.8561497368</v>
      </c>
      <c r="X23" s="249">
        <v>2464250.4485754343</v>
      </c>
      <c r="Y23" s="234">
        <v>2465403.6268871152</v>
      </c>
    </row>
    <row r="24" spans="4:25" x14ac:dyDescent="0.25">
      <c r="D24" s="235" t="s">
        <v>33</v>
      </c>
      <c r="E24" s="236">
        <v>2194307.190793647</v>
      </c>
      <c r="F24" s="236">
        <v>2193513.8704118123</v>
      </c>
      <c r="G24" s="236">
        <v>2202937.2977475119</v>
      </c>
      <c r="H24" s="250">
        <v>2314020.0702859494</v>
      </c>
      <c r="I24" s="254">
        <v>2314359.5630080169</v>
      </c>
      <c r="J24" s="236">
        <v>2340710.8766218661</v>
      </c>
      <c r="K24" s="236">
        <v>2345785.5455851979</v>
      </c>
      <c r="L24" s="250">
        <v>2432648.6828339775</v>
      </c>
      <c r="M24" s="254">
        <v>2430423.7346081072</v>
      </c>
      <c r="N24" s="236">
        <v>2442835.4391283127</v>
      </c>
      <c r="O24" s="236">
        <v>2447760.4224893013</v>
      </c>
      <c r="P24" s="250">
        <v>2510744.528641636</v>
      </c>
      <c r="Q24" s="254">
        <v>2516271.6700294991</v>
      </c>
      <c r="R24" s="236">
        <v>2528184.2949479651</v>
      </c>
      <c r="S24" s="236">
        <v>2533864.6966231423</v>
      </c>
      <c r="T24" s="250">
        <v>2591563.220024758</v>
      </c>
      <c r="U24" s="254">
        <v>2589687.5003478704</v>
      </c>
      <c r="V24" s="236">
        <v>2597549.0498683243</v>
      </c>
      <c r="W24" s="236">
        <v>2620043.1291964203</v>
      </c>
      <c r="X24" s="250">
        <v>2709998.817770679</v>
      </c>
      <c r="Y24" s="236">
        <v>2701820.0685438868</v>
      </c>
    </row>
    <row r="25" spans="4:25" x14ac:dyDescent="0.25">
      <c r="D25" s="235" t="s">
        <v>34</v>
      </c>
      <c r="E25" s="236">
        <v>1468793.767442158</v>
      </c>
      <c r="F25" s="236">
        <v>1467237.1351708092</v>
      </c>
      <c r="G25" s="236">
        <v>1482509.6352901389</v>
      </c>
      <c r="H25" s="250">
        <v>1551880.0291898407</v>
      </c>
      <c r="I25" s="254">
        <v>1520977.0252403261</v>
      </c>
      <c r="J25" s="236">
        <v>1528801.2015098766</v>
      </c>
      <c r="K25" s="236">
        <v>1553654.8454846011</v>
      </c>
      <c r="L25" s="250">
        <v>1625074.8785722519</v>
      </c>
      <c r="M25" s="254">
        <v>1657104.0054829801</v>
      </c>
      <c r="N25" s="236">
        <v>1675338.568661462</v>
      </c>
      <c r="O25" s="236">
        <v>1690765.7573798129</v>
      </c>
      <c r="P25" s="250">
        <v>1735369.4080066122</v>
      </c>
      <c r="Q25" s="254">
        <v>1760331.6684175727</v>
      </c>
      <c r="R25" s="236">
        <v>1758335.5555442304</v>
      </c>
      <c r="S25" s="236">
        <v>1771305.4540229084</v>
      </c>
      <c r="T25" s="250">
        <v>1801344.5963311365</v>
      </c>
      <c r="U25" s="254">
        <v>1811466.0272082707</v>
      </c>
      <c r="V25" s="236">
        <v>1806478.2893893304</v>
      </c>
      <c r="W25" s="236">
        <v>1817108.2925728818</v>
      </c>
      <c r="X25" s="250">
        <v>1885219.3000371321</v>
      </c>
      <c r="Y25" s="236">
        <v>1892040.3999495057</v>
      </c>
    </row>
    <row r="26" spans="4:25" x14ac:dyDescent="0.25">
      <c r="D26" s="235" t="s">
        <v>35</v>
      </c>
      <c r="E26" s="236">
        <v>2702725.6299999994</v>
      </c>
      <c r="F26" s="236">
        <v>2582691.231428571</v>
      </c>
      <c r="G26" s="236">
        <v>2616319.3901587301</v>
      </c>
      <c r="H26" s="250">
        <v>2446080.1287095239</v>
      </c>
      <c r="I26" s="254">
        <v>2520490.7182897725</v>
      </c>
      <c r="J26" s="236">
        <v>2535193.4183136364</v>
      </c>
      <c r="K26" s="236">
        <v>2520490.7182897725</v>
      </c>
      <c r="L26" s="250">
        <v>2734975.8796703448</v>
      </c>
      <c r="M26" s="254">
        <v>2712440.1871395563</v>
      </c>
      <c r="N26" s="236">
        <v>2700680.3197536962</v>
      </c>
      <c r="O26" s="236">
        <v>2776766.4175417363</v>
      </c>
      <c r="P26" s="250">
        <v>2757276.1315368759</v>
      </c>
      <c r="Q26" s="254">
        <v>2757276.1315368759</v>
      </c>
      <c r="R26" s="236">
        <v>2757276.1315368759</v>
      </c>
      <c r="S26" s="236">
        <v>2757276.1315368759</v>
      </c>
      <c r="T26" s="250">
        <v>3122834.8297635713</v>
      </c>
      <c r="U26" s="254">
        <v>3122834.8297635713</v>
      </c>
      <c r="V26" s="236">
        <v>3111862.8881209088</v>
      </c>
      <c r="W26" s="236">
        <v>3037780.1703040581</v>
      </c>
      <c r="X26" s="250">
        <v>2971979.8012463264</v>
      </c>
      <c r="Y26" s="236">
        <v>3167816.4794436512</v>
      </c>
    </row>
    <row r="27" spans="4:25" x14ac:dyDescent="0.25">
      <c r="D27" s="233" t="s">
        <v>46</v>
      </c>
      <c r="E27" s="234">
        <v>1100695.8799623933</v>
      </c>
      <c r="F27" s="234">
        <v>940657.43777914764</v>
      </c>
      <c r="G27" s="234">
        <v>1050639.2017024478</v>
      </c>
      <c r="H27" s="249">
        <v>872014.79577412782</v>
      </c>
      <c r="I27" s="253">
        <v>1453351.839071647</v>
      </c>
      <c r="J27" s="234">
        <v>1623436.2425040833</v>
      </c>
      <c r="K27" s="234">
        <v>1818189.1719643488</v>
      </c>
      <c r="L27" s="249">
        <v>1699594.4709556045</v>
      </c>
      <c r="M27" s="253">
        <v>1910567.0278497413</v>
      </c>
      <c r="N27" s="234">
        <v>2090175.2640053651</v>
      </c>
      <c r="O27" s="234">
        <v>1892628.48354459</v>
      </c>
      <c r="P27" s="249">
        <v>1877645.3922824257</v>
      </c>
      <c r="Q27" s="253">
        <v>1692404.0211665465</v>
      </c>
      <c r="R27" s="234">
        <v>2111251.2287620674</v>
      </c>
      <c r="S27" s="234">
        <v>2087590.5150037217</v>
      </c>
      <c r="T27" s="249">
        <v>1982482.1054401617</v>
      </c>
      <c r="U27" s="253">
        <v>1874997.3632018075</v>
      </c>
      <c r="V27" s="234">
        <v>1952312.8697810785</v>
      </c>
      <c r="W27" s="234">
        <v>1872318.8025181771</v>
      </c>
      <c r="X27" s="249">
        <v>1926533.3303052671</v>
      </c>
      <c r="Y27" s="234">
        <v>1875850.5140733181</v>
      </c>
    </row>
    <row r="28" spans="4:25" x14ac:dyDescent="0.25">
      <c r="D28" s="235" t="s">
        <v>37</v>
      </c>
      <c r="E28" s="236">
        <v>678585.25555555557</v>
      </c>
      <c r="F28" s="236">
        <v>693443.12667946261</v>
      </c>
      <c r="G28" s="236">
        <v>693719.39921722119</v>
      </c>
      <c r="H28" s="250">
        <v>669652.4956051386</v>
      </c>
      <c r="I28" s="254">
        <v>929839.78515625</v>
      </c>
      <c r="J28" s="236">
        <v>979545.45365853654</v>
      </c>
      <c r="K28" s="236">
        <v>901737.10666666669</v>
      </c>
      <c r="L28" s="250">
        <v>860813.06802721089</v>
      </c>
      <c r="M28" s="254">
        <v>857534.24528301891</v>
      </c>
      <c r="N28" s="236">
        <v>846886.79166666663</v>
      </c>
      <c r="O28" s="236">
        <v>980090.21428571432</v>
      </c>
      <c r="P28" s="250">
        <v>1152820.2121212122</v>
      </c>
      <c r="Q28" s="254">
        <v>1127225</v>
      </c>
      <c r="R28" s="236">
        <v>1346642.7</v>
      </c>
      <c r="S28" s="236">
        <v>2394527.3333333335</v>
      </c>
      <c r="T28" s="250">
        <v>1681635.5</v>
      </c>
      <c r="U28" s="254">
        <v>1468531.5</v>
      </c>
      <c r="V28" s="236">
        <v>970506.33333333337</v>
      </c>
      <c r="W28" s="236">
        <v>599243.80000000005</v>
      </c>
      <c r="X28" s="250">
        <v>970506.33333333337</v>
      </c>
      <c r="Y28" s="236">
        <v>774572.4</v>
      </c>
    </row>
    <row r="29" spans="4:25" x14ac:dyDescent="0.25">
      <c r="D29" s="235" t="s">
        <v>401</v>
      </c>
      <c r="E29" s="236">
        <v>2336141.6099336259</v>
      </c>
      <c r="F29" s="236">
        <v>2090645.4385196473</v>
      </c>
      <c r="G29" s="236">
        <v>2104893.6471934938</v>
      </c>
      <c r="H29" s="250">
        <v>2642984.2747678263</v>
      </c>
      <c r="I29" s="254">
        <v>2270541.3866469013</v>
      </c>
      <c r="J29" s="236">
        <v>2469574.7791280383</v>
      </c>
      <c r="K29" s="236">
        <v>2388595.0217346903</v>
      </c>
      <c r="L29" s="250">
        <v>2380814.726372587</v>
      </c>
      <c r="M29" s="254">
        <v>2387581.8780722735</v>
      </c>
      <c r="N29" s="236">
        <v>2356594.2223636573</v>
      </c>
      <c r="O29" s="236">
        <v>2039473.7222759032</v>
      </c>
      <c r="P29" s="250">
        <v>2019179.3032014794</v>
      </c>
      <c r="Q29" s="254">
        <v>1744280.3564427029</v>
      </c>
      <c r="R29" s="236">
        <v>2180761.0950131644</v>
      </c>
      <c r="S29" s="236">
        <v>2078289.3992967638</v>
      </c>
      <c r="T29" s="250">
        <v>1988439.4639637293</v>
      </c>
      <c r="U29" s="254">
        <v>1878778.4409990336</v>
      </c>
      <c r="V29" s="236">
        <v>1974626.6547003454</v>
      </c>
      <c r="W29" s="236">
        <v>1924069.8188807047</v>
      </c>
      <c r="X29" s="250">
        <v>1950434.0052295655</v>
      </c>
      <c r="Y29" s="236">
        <v>1915896.9909487115</v>
      </c>
    </row>
    <row r="30" spans="4:25" x14ac:dyDescent="0.25">
      <c r="D30" s="231" t="s">
        <v>126</v>
      </c>
      <c r="E30" s="232">
        <v>2037270.2512079568</v>
      </c>
      <c r="F30" s="232">
        <v>2037862.5533169531</v>
      </c>
      <c r="G30" s="232">
        <v>2036941.6285189311</v>
      </c>
      <c r="H30" s="251">
        <v>2239281.4850520035</v>
      </c>
      <c r="I30" s="255">
        <v>2203685.4552062503</v>
      </c>
      <c r="J30" s="232">
        <v>2196327.5489146947</v>
      </c>
      <c r="K30" s="232">
        <v>2196330.3803917929</v>
      </c>
      <c r="L30" s="251">
        <v>2293161.8282818412</v>
      </c>
      <c r="M30" s="255">
        <v>2287914.7113113292</v>
      </c>
      <c r="N30" s="232">
        <v>2295740.3225369151</v>
      </c>
      <c r="O30" s="232">
        <v>2291242.5413043387</v>
      </c>
      <c r="P30" s="251">
        <v>2407549.8501997362</v>
      </c>
      <c r="Q30" s="255">
        <v>2395908.250208131</v>
      </c>
      <c r="R30" s="232">
        <v>2395294.5494940756</v>
      </c>
      <c r="S30" s="232">
        <v>2396997.5593678546</v>
      </c>
      <c r="T30" s="251">
        <v>2493510.3357843566</v>
      </c>
      <c r="U30" s="255">
        <v>2492280.0811814531</v>
      </c>
      <c r="V30" s="232">
        <v>2496502.8658269336</v>
      </c>
      <c r="W30" s="232">
        <v>2492722.4941977202</v>
      </c>
      <c r="X30" s="251">
        <v>2589508.1994184591</v>
      </c>
      <c r="Y30" s="232">
        <v>2599173.9220688683</v>
      </c>
    </row>
    <row r="31" spans="4:25" x14ac:dyDescent="0.25">
      <c r="D31" s="233" t="s">
        <v>32</v>
      </c>
      <c r="E31" s="234">
        <v>2039917.0779281631</v>
      </c>
      <c r="F31" s="234">
        <v>2040510.3939693521</v>
      </c>
      <c r="G31" s="234">
        <v>2039118.7135515918</v>
      </c>
      <c r="H31" s="249">
        <v>2241249.2048191302</v>
      </c>
      <c r="I31" s="253">
        <v>2204673.5570936059</v>
      </c>
      <c r="J31" s="234">
        <v>2199167.9875253602</v>
      </c>
      <c r="K31" s="234">
        <v>2199227.088792162</v>
      </c>
      <c r="L31" s="249">
        <v>2296491.4321614848</v>
      </c>
      <c r="M31" s="253">
        <v>2291209.7984196451</v>
      </c>
      <c r="N31" s="234">
        <v>2299758.3716762825</v>
      </c>
      <c r="O31" s="234">
        <v>2295544.5591267059</v>
      </c>
      <c r="P31" s="249">
        <v>2412397.4558734293</v>
      </c>
      <c r="Q31" s="253">
        <v>2399919.6859704382</v>
      </c>
      <c r="R31" s="234">
        <v>2399853.3992159008</v>
      </c>
      <c r="S31" s="234">
        <v>2401733.6670242948</v>
      </c>
      <c r="T31" s="249">
        <v>2498804.2244651048</v>
      </c>
      <c r="U31" s="253">
        <v>2496115.5101266429</v>
      </c>
      <c r="V31" s="234">
        <v>2499475.9964753198</v>
      </c>
      <c r="W31" s="234">
        <v>2497780.7964808727</v>
      </c>
      <c r="X31" s="249">
        <v>2593369.1547176437</v>
      </c>
      <c r="Y31" s="234">
        <v>2605502.2788322391</v>
      </c>
    </row>
    <row r="32" spans="4:25" x14ac:dyDescent="0.25">
      <c r="D32" s="235" t="s">
        <v>33</v>
      </c>
      <c r="E32" s="236">
        <v>2693474.5778010106</v>
      </c>
      <c r="F32" s="236">
        <v>2693862.8986388817</v>
      </c>
      <c r="G32" s="236">
        <v>2693466.2406522431</v>
      </c>
      <c r="H32" s="250">
        <v>3050912.6553252968</v>
      </c>
      <c r="I32" s="254">
        <v>2786399.3202881799</v>
      </c>
      <c r="J32" s="236">
        <v>2752071.5539182657</v>
      </c>
      <c r="K32" s="236">
        <v>2744632.3292803988</v>
      </c>
      <c r="L32" s="250">
        <v>2881235.202305092</v>
      </c>
      <c r="M32" s="254">
        <v>2839339.5434096861</v>
      </c>
      <c r="N32" s="236">
        <v>2849164.6911022239</v>
      </c>
      <c r="O32" s="236">
        <v>2823758.1875632261</v>
      </c>
      <c r="P32" s="250">
        <v>2910751.6794749717</v>
      </c>
      <c r="Q32" s="254">
        <v>2883883.973765288</v>
      </c>
      <c r="R32" s="236">
        <v>2894939.5337627796</v>
      </c>
      <c r="S32" s="236">
        <v>2892640.3940154007</v>
      </c>
      <c r="T32" s="250">
        <v>3058634.8037478006</v>
      </c>
      <c r="U32" s="254">
        <v>3094046.5620895885</v>
      </c>
      <c r="V32" s="236">
        <v>3094715.7564103324</v>
      </c>
      <c r="W32" s="236">
        <v>3041606.912735628</v>
      </c>
      <c r="X32" s="250">
        <v>3227475.4675324541</v>
      </c>
      <c r="Y32" s="236">
        <v>3245249.413728145</v>
      </c>
    </row>
    <row r="33" spans="4:25" x14ac:dyDescent="0.25">
      <c r="D33" s="235" t="s">
        <v>34</v>
      </c>
      <c r="E33" s="236">
        <v>1898628.6812165207</v>
      </c>
      <c r="F33" s="236">
        <v>1916830.4959660666</v>
      </c>
      <c r="G33" s="236">
        <v>1913133.5557863598</v>
      </c>
      <c r="H33" s="250">
        <v>2090972.5858078729</v>
      </c>
      <c r="I33" s="254">
        <v>2100473.5686684805</v>
      </c>
      <c r="J33" s="236">
        <v>2098790.6474312614</v>
      </c>
      <c r="K33" s="236">
        <v>2100687.4865190773</v>
      </c>
      <c r="L33" s="250">
        <v>2194100.3252989356</v>
      </c>
      <c r="M33" s="254">
        <v>2195882.886247464</v>
      </c>
      <c r="N33" s="236">
        <v>2205415.8723809188</v>
      </c>
      <c r="O33" s="236">
        <v>2204913.5650966186</v>
      </c>
      <c r="P33" s="250">
        <v>2317728.0155476881</v>
      </c>
      <c r="Q33" s="254">
        <v>2316724.8765688334</v>
      </c>
      <c r="R33" s="236">
        <v>2318875.981400026</v>
      </c>
      <c r="S33" s="236">
        <v>2322088.8689385555</v>
      </c>
      <c r="T33" s="250">
        <v>2413373.4308635835</v>
      </c>
      <c r="U33" s="254">
        <v>2408305.0642097984</v>
      </c>
      <c r="V33" s="236">
        <v>2415194.2605553186</v>
      </c>
      <c r="W33" s="236">
        <v>2421662.9803183703</v>
      </c>
      <c r="X33" s="250">
        <v>2508593.755484181</v>
      </c>
      <c r="Y33" s="236">
        <v>2518499.4304815815</v>
      </c>
    </row>
    <row r="34" spans="4:25" x14ac:dyDescent="0.25">
      <c r="D34" s="233" t="s">
        <v>46</v>
      </c>
      <c r="E34" s="234">
        <v>1593044.5</v>
      </c>
      <c r="F34" s="234">
        <v>1591480.75</v>
      </c>
      <c r="G34" s="234">
        <v>1699828.3846153845</v>
      </c>
      <c r="H34" s="249">
        <v>2008595.2794117648</v>
      </c>
      <c r="I34" s="253">
        <v>2007250.8</v>
      </c>
      <c r="J34" s="234">
        <v>1573955.888888889</v>
      </c>
      <c r="K34" s="234">
        <v>1563238.6666666667</v>
      </c>
      <c r="L34" s="249">
        <v>1563238.6666666667</v>
      </c>
      <c r="M34" s="253">
        <v>1476087.625</v>
      </c>
      <c r="N34" s="234">
        <v>1415341.111111111</v>
      </c>
      <c r="O34" s="234">
        <v>1436431.6</v>
      </c>
      <c r="P34" s="249">
        <v>1441906.8</v>
      </c>
      <c r="Q34" s="253">
        <v>1602847.4</v>
      </c>
      <c r="R34" s="234">
        <v>1635866.1666666667</v>
      </c>
      <c r="S34" s="234">
        <v>1602515.5</v>
      </c>
      <c r="T34" s="249">
        <v>1613842.5</v>
      </c>
      <c r="U34" s="253">
        <v>1792488.6363636365</v>
      </c>
      <c r="V34" s="234">
        <v>1882848.7</v>
      </c>
      <c r="W34" s="234">
        <v>1613842.4724999999</v>
      </c>
      <c r="X34" s="249">
        <v>1777549.3</v>
      </c>
      <c r="Y34" s="234">
        <v>1574466.923076923</v>
      </c>
    </row>
    <row r="35" spans="4:25" x14ac:dyDescent="0.25">
      <c r="D35" s="235" t="s">
        <v>37</v>
      </c>
      <c r="E35" s="236">
        <v>1593044.5</v>
      </c>
      <c r="F35" s="236">
        <v>1591480.75</v>
      </c>
      <c r="G35" s="236">
        <v>1699828.3846153845</v>
      </c>
      <c r="H35" s="250">
        <v>2008595.2794117648</v>
      </c>
      <c r="I35" s="254">
        <v>2007250.8</v>
      </c>
      <c r="J35" s="236">
        <v>1573955.888888889</v>
      </c>
      <c r="K35" s="236">
        <v>1563238.6666666667</v>
      </c>
      <c r="L35" s="250">
        <v>1563238.6666666667</v>
      </c>
      <c r="M35" s="254">
        <v>1476087.625</v>
      </c>
      <c r="N35" s="236">
        <v>1415341.111111111</v>
      </c>
      <c r="O35" s="236">
        <v>1436431.6</v>
      </c>
      <c r="P35" s="250">
        <v>1441906.8</v>
      </c>
      <c r="Q35" s="254">
        <v>1602847.4</v>
      </c>
      <c r="R35" s="236">
        <v>1635866.1666666667</v>
      </c>
      <c r="S35" s="236">
        <v>1602515.5</v>
      </c>
      <c r="T35" s="250">
        <v>1613842.5</v>
      </c>
      <c r="U35" s="254">
        <v>1792488.6363636365</v>
      </c>
      <c r="V35" s="236">
        <v>1882848.7</v>
      </c>
      <c r="W35" s="236">
        <v>1613842.4724999999</v>
      </c>
      <c r="X35" s="250">
        <v>1777549.3</v>
      </c>
      <c r="Y35" s="236">
        <v>1574466.923076923</v>
      </c>
    </row>
    <row r="36" spans="4:25" x14ac:dyDescent="0.25">
      <c r="D36" s="231" t="s">
        <v>403</v>
      </c>
      <c r="E36" s="232">
        <v>1412102.2314641168</v>
      </c>
      <c r="F36" s="232">
        <v>1423026.7595498851</v>
      </c>
      <c r="G36" s="232">
        <v>1430882.0878242529</v>
      </c>
      <c r="H36" s="251">
        <v>1542200.2386877022</v>
      </c>
      <c r="I36" s="255">
        <v>1518734.1086512175</v>
      </c>
      <c r="J36" s="232">
        <v>1509250.3568403446</v>
      </c>
      <c r="K36" s="232">
        <v>1503254.2062965818</v>
      </c>
      <c r="L36" s="251">
        <v>1569274.2760630788</v>
      </c>
      <c r="M36" s="255">
        <v>1582834.0355212602</v>
      </c>
      <c r="N36" s="232">
        <v>1590239.8790023073</v>
      </c>
      <c r="O36" s="232">
        <v>1546470.8058234812</v>
      </c>
      <c r="P36" s="251">
        <v>1591259.5643788539</v>
      </c>
      <c r="Q36" s="255">
        <v>1667840.4725254774</v>
      </c>
      <c r="R36" s="232">
        <v>1665292.7457846857</v>
      </c>
      <c r="S36" s="232">
        <v>1653021.8012677557</v>
      </c>
      <c r="T36" s="251">
        <v>1427412.9566927578</v>
      </c>
      <c r="U36" s="255">
        <v>1453217.1229771189</v>
      </c>
      <c r="V36" s="232">
        <v>1449750.8799435915</v>
      </c>
      <c r="W36" s="232">
        <v>1475018.7426244901</v>
      </c>
      <c r="X36" s="251">
        <v>1514027.2836730382</v>
      </c>
      <c r="Y36" s="232">
        <v>1507817.8439664268</v>
      </c>
    </row>
    <row r="37" spans="4:25" x14ac:dyDescent="0.25">
      <c r="D37" s="233" t="s">
        <v>32</v>
      </c>
      <c r="E37" s="234">
        <v>1555974.6363878122</v>
      </c>
      <c r="F37" s="234">
        <v>1569321.1238546297</v>
      </c>
      <c r="G37" s="234">
        <v>1578640.0364158994</v>
      </c>
      <c r="H37" s="249">
        <v>1671885.9923579087</v>
      </c>
      <c r="I37" s="253">
        <v>1692021.6220139752</v>
      </c>
      <c r="J37" s="234">
        <v>1690230.0952329915</v>
      </c>
      <c r="K37" s="234">
        <v>1690488.8471894993</v>
      </c>
      <c r="L37" s="249">
        <v>1792439.8330356609</v>
      </c>
      <c r="M37" s="253">
        <v>1775021.8084570784</v>
      </c>
      <c r="N37" s="234">
        <v>1781194.019780824</v>
      </c>
      <c r="O37" s="234">
        <v>1789440.2529246497</v>
      </c>
      <c r="P37" s="249">
        <v>1825772.0171686136</v>
      </c>
      <c r="Q37" s="253">
        <v>1852962.7066426112</v>
      </c>
      <c r="R37" s="234">
        <v>1856292.3826969431</v>
      </c>
      <c r="S37" s="234">
        <v>1849339.5206521763</v>
      </c>
      <c r="T37" s="249">
        <v>1445270.9483056199</v>
      </c>
      <c r="U37" s="253">
        <v>1464149.5908583049</v>
      </c>
      <c r="V37" s="234">
        <v>1464907.2973405332</v>
      </c>
      <c r="W37" s="234">
        <v>1462457.987139845</v>
      </c>
      <c r="X37" s="249">
        <v>1516626.4701720423</v>
      </c>
      <c r="Y37" s="234">
        <v>1523700.4671189932</v>
      </c>
    </row>
    <row r="38" spans="4:25" x14ac:dyDescent="0.25">
      <c r="D38" s="235" t="s">
        <v>33</v>
      </c>
      <c r="E38" s="236">
        <v>2026943.0613860111</v>
      </c>
      <c r="F38" s="236">
        <v>2087891.4904282489</v>
      </c>
      <c r="G38" s="236">
        <v>2122432.1651966083</v>
      </c>
      <c r="H38" s="250">
        <v>2291923.9136306299</v>
      </c>
      <c r="I38" s="254">
        <v>2355247.7254279754</v>
      </c>
      <c r="J38" s="236">
        <v>2360261.6370407389</v>
      </c>
      <c r="K38" s="236">
        <v>2344693.3480644911</v>
      </c>
      <c r="L38" s="250">
        <v>2478457.5696213525</v>
      </c>
      <c r="M38" s="254">
        <v>2476952.6739989715</v>
      </c>
      <c r="N38" s="236">
        <v>2497103.0487672393</v>
      </c>
      <c r="O38" s="236">
        <v>2461730.6655273633</v>
      </c>
      <c r="P38" s="250">
        <v>2605490.023880641</v>
      </c>
      <c r="Q38" s="254">
        <v>2760744.2584380484</v>
      </c>
      <c r="R38" s="236">
        <v>2750800.2847450771</v>
      </c>
      <c r="S38" s="236">
        <v>2756134.5032208841</v>
      </c>
      <c r="T38" s="250">
        <v>2820710.2052343013</v>
      </c>
      <c r="U38" s="254">
        <v>2869343.3872002186</v>
      </c>
      <c r="V38" s="236">
        <v>2852887.4575035092</v>
      </c>
      <c r="W38" s="236">
        <v>2874333.9476318611</v>
      </c>
      <c r="X38" s="250">
        <v>2980308.6853910568</v>
      </c>
      <c r="Y38" s="236">
        <v>3015451.6825183565</v>
      </c>
    </row>
    <row r="39" spans="4:25" x14ac:dyDescent="0.25">
      <c r="D39" s="235" t="s">
        <v>34</v>
      </c>
      <c r="E39" s="236">
        <v>1419083.4500769884</v>
      </c>
      <c r="F39" s="236">
        <v>1421673.6854071657</v>
      </c>
      <c r="G39" s="236">
        <v>1430550.0444591232</v>
      </c>
      <c r="H39" s="250">
        <v>1511096.9635900417</v>
      </c>
      <c r="I39" s="254">
        <v>1526120.2792496602</v>
      </c>
      <c r="J39" s="236">
        <v>1530376.5211596764</v>
      </c>
      <c r="K39" s="236">
        <v>1537170.0083339775</v>
      </c>
      <c r="L39" s="250">
        <v>1633534.5055683197</v>
      </c>
      <c r="M39" s="254">
        <v>1617566.1571069192</v>
      </c>
      <c r="N39" s="236">
        <v>1623532.4238372692</v>
      </c>
      <c r="O39" s="236">
        <v>1638645.6234757607</v>
      </c>
      <c r="P39" s="250">
        <v>1665058.4241169654</v>
      </c>
      <c r="Q39" s="254">
        <v>1697999.7961502043</v>
      </c>
      <c r="R39" s="236">
        <v>1705825.4103647524</v>
      </c>
      <c r="S39" s="236">
        <v>1698326.3262342252</v>
      </c>
      <c r="T39" s="250">
        <v>1381178.9948295194</v>
      </c>
      <c r="U39" s="254">
        <v>1400413.350454563</v>
      </c>
      <c r="V39" s="236">
        <v>1399331.1526925333</v>
      </c>
      <c r="W39" s="236">
        <v>1396302.4831643978</v>
      </c>
      <c r="X39" s="250">
        <v>1447836.9995278562</v>
      </c>
      <c r="Y39" s="236">
        <v>1449039.1297563552</v>
      </c>
    </row>
    <row r="40" spans="4:25" x14ac:dyDescent="0.25">
      <c r="D40" s="235" t="s">
        <v>35</v>
      </c>
      <c r="E40" s="236">
        <v>2623583.1224836041</v>
      </c>
      <c r="F40" s="236">
        <v>2623583.1224836041</v>
      </c>
      <c r="G40" s="236">
        <v>2623094.0609875107</v>
      </c>
      <c r="H40" s="250">
        <v>2747159.0275431015</v>
      </c>
      <c r="I40" s="254">
        <v>2626476.530526781</v>
      </c>
      <c r="J40" s="236">
        <v>2732770.0989716728</v>
      </c>
      <c r="K40" s="236">
        <v>2732770.0989716728</v>
      </c>
      <c r="L40" s="250">
        <v>2823288.4137543379</v>
      </c>
      <c r="M40" s="254">
        <v>2823641.9239101908</v>
      </c>
      <c r="N40" s="236">
        <v>2864523.6355837253</v>
      </c>
      <c r="O40" s="236">
        <v>2864523.6355837253</v>
      </c>
      <c r="P40" s="250">
        <v>2949774.4960544142</v>
      </c>
      <c r="Q40" s="254">
        <v>2851282.6501944214</v>
      </c>
      <c r="R40" s="236">
        <v>2920939.0437340713</v>
      </c>
      <c r="S40" s="236">
        <v>2958791.7599433032</v>
      </c>
      <c r="T40" s="250">
        <v>738025.70790665899</v>
      </c>
      <c r="U40" s="254">
        <v>763611.52378893306</v>
      </c>
      <c r="V40" s="236">
        <v>806517.1878099438</v>
      </c>
      <c r="W40" s="236">
        <v>810284.48625556962</v>
      </c>
      <c r="X40" s="250">
        <v>848885.3118849129</v>
      </c>
      <c r="Y40" s="236">
        <v>1034323.3707120363</v>
      </c>
    </row>
    <row r="41" spans="4:25" x14ac:dyDescent="0.25">
      <c r="D41" s="233" t="s">
        <v>46</v>
      </c>
      <c r="E41" s="234">
        <v>1120950.4776422128</v>
      </c>
      <c r="F41" s="234">
        <v>1178345.5476240024</v>
      </c>
      <c r="G41" s="234">
        <v>1188362.5094944956</v>
      </c>
      <c r="H41" s="249">
        <v>1351307.2272526361</v>
      </c>
      <c r="I41" s="253">
        <v>1244499.8471305131</v>
      </c>
      <c r="J41" s="234">
        <v>1226482.0882957757</v>
      </c>
      <c r="K41" s="234">
        <v>1209797.9211051376</v>
      </c>
      <c r="L41" s="249">
        <v>1228615.3281432285</v>
      </c>
      <c r="M41" s="253">
        <v>1271832.6450854617</v>
      </c>
      <c r="N41" s="234">
        <v>1272400.7666871781</v>
      </c>
      <c r="O41" s="234">
        <v>1191036.95865062</v>
      </c>
      <c r="P41" s="249">
        <v>1231083.2159353998</v>
      </c>
      <c r="Q41" s="253">
        <v>1336961.9802218908</v>
      </c>
      <c r="R41" s="234">
        <v>1327057.579082387</v>
      </c>
      <c r="S41" s="234">
        <v>1316745.5163891783</v>
      </c>
      <c r="T41" s="249">
        <v>1334551.4003058751</v>
      </c>
      <c r="U41" s="253">
        <v>1380448.078087836</v>
      </c>
      <c r="V41" s="234">
        <v>1357641.6293329513</v>
      </c>
      <c r="W41" s="234">
        <v>1545501.5322228787</v>
      </c>
      <c r="X41" s="249">
        <v>1499867.1817223399</v>
      </c>
      <c r="Y41" s="234">
        <v>1398457.7558712789</v>
      </c>
    </row>
    <row r="42" spans="4:25" x14ac:dyDescent="0.25">
      <c r="D42" s="235" t="s">
        <v>37</v>
      </c>
      <c r="E42" s="236">
        <v>1121852.4379511948</v>
      </c>
      <c r="F42" s="236">
        <v>1182726.8293299621</v>
      </c>
      <c r="G42" s="236">
        <v>1188780.9811243331</v>
      </c>
      <c r="H42" s="250">
        <v>1352643.7227106227</v>
      </c>
      <c r="I42" s="254">
        <v>1245461.3592271293</v>
      </c>
      <c r="J42" s="236">
        <v>1227533.6328871893</v>
      </c>
      <c r="K42" s="236">
        <v>1212249.4562071592</v>
      </c>
      <c r="L42" s="250">
        <v>1225043.1039439735</v>
      </c>
      <c r="M42" s="254">
        <v>1272788.2440078584</v>
      </c>
      <c r="N42" s="236">
        <v>1274277.6531955728</v>
      </c>
      <c r="O42" s="236">
        <v>1191536.8735875706</v>
      </c>
      <c r="P42" s="250">
        <v>1231767.5138687892</v>
      </c>
      <c r="Q42" s="254">
        <v>1332278.528218695</v>
      </c>
      <c r="R42" s="236">
        <v>1323991.4200086244</v>
      </c>
      <c r="S42" s="236">
        <v>1314482.4354243542</v>
      </c>
      <c r="T42" s="250">
        <v>1330589.0868347338</v>
      </c>
      <c r="U42" s="254">
        <v>1382710.6826108056</v>
      </c>
      <c r="V42" s="236">
        <v>1358719.2972828983</v>
      </c>
      <c r="W42" s="236">
        <v>1548514.1947936199</v>
      </c>
      <c r="X42" s="250">
        <v>1502369.3247517305</v>
      </c>
      <c r="Y42" s="236">
        <v>1401024.0210280374</v>
      </c>
    </row>
    <row r="43" spans="4:25" x14ac:dyDescent="0.25">
      <c r="D43" s="235" t="s">
        <v>401</v>
      </c>
      <c r="E43" s="236">
        <v>1264252.3277242675</v>
      </c>
      <c r="F43" s="236">
        <v>1166752.6145624551</v>
      </c>
      <c r="G43" s="236">
        <v>1297995.9348453975</v>
      </c>
      <c r="H43" s="250">
        <v>1453521.6104990644</v>
      </c>
      <c r="I43" s="254">
        <v>1347124.4136444808</v>
      </c>
      <c r="J43" s="236">
        <v>1325954.0320874853</v>
      </c>
      <c r="K43" s="236">
        <v>1302639.0741453343</v>
      </c>
      <c r="L43" s="250">
        <v>1562671.0580633415</v>
      </c>
      <c r="M43" s="254">
        <v>1399999.2473709392</v>
      </c>
      <c r="N43" s="236">
        <v>1382531.4230781095</v>
      </c>
      <c r="O43" s="236">
        <v>1306944.8157103404</v>
      </c>
      <c r="P43" s="250">
        <v>1361593.8753246819</v>
      </c>
      <c r="Q43" s="254">
        <v>1457667.3113951699</v>
      </c>
      <c r="R43" s="236">
        <v>1419400.7335246571</v>
      </c>
      <c r="S43" s="236">
        <v>1396740.5087544844</v>
      </c>
      <c r="T43" s="250">
        <v>1450815.4476371692</v>
      </c>
      <c r="U43" s="254">
        <v>1298127.7858691539</v>
      </c>
      <c r="V43" s="236">
        <v>1305775.4051778195</v>
      </c>
      <c r="W43" s="236">
        <v>1390575.3595225001</v>
      </c>
      <c r="X43" s="250">
        <v>1345949.640514384</v>
      </c>
      <c r="Y43" s="236">
        <v>1272930.7287749862</v>
      </c>
    </row>
    <row r="44" spans="4:25" x14ac:dyDescent="0.25">
      <c r="D44" s="235" t="s">
        <v>35</v>
      </c>
      <c r="E44" s="236">
        <v>399896.75</v>
      </c>
      <c r="F44" s="236">
        <v>370877.83333333331</v>
      </c>
      <c r="G44" s="236">
        <v>399896.75</v>
      </c>
      <c r="H44" s="250">
        <v>399896.75</v>
      </c>
      <c r="I44" s="254">
        <v>399896.75</v>
      </c>
      <c r="J44" s="236">
        <v>400501.33333333331</v>
      </c>
      <c r="K44" s="236">
        <v>407062.25</v>
      </c>
      <c r="L44" s="250">
        <v>404866.4</v>
      </c>
      <c r="M44" s="254">
        <v>402356.85714285716</v>
      </c>
      <c r="N44" s="236">
        <v>408933.06666666665</v>
      </c>
      <c r="O44" s="236">
        <v>408933.06666666665</v>
      </c>
      <c r="P44" s="250">
        <v>408933.06666666665</v>
      </c>
      <c r="Q44" s="254">
        <v>0</v>
      </c>
      <c r="R44" s="236">
        <v>0</v>
      </c>
      <c r="S44" s="236">
        <v>0</v>
      </c>
      <c r="T44" s="250">
        <v>0</v>
      </c>
      <c r="U44" s="254">
        <v>0</v>
      </c>
      <c r="V44" s="236">
        <v>0</v>
      </c>
      <c r="W44" s="236">
        <v>0</v>
      </c>
      <c r="X44" s="250">
        <v>0</v>
      </c>
      <c r="Y44" s="236">
        <v>0</v>
      </c>
    </row>
    <row r="45" spans="4:25" x14ac:dyDescent="0.25">
      <c r="D45" s="231" t="s">
        <v>140</v>
      </c>
      <c r="E45" s="232">
        <v>1832096.1688342018</v>
      </c>
      <c r="F45" s="232">
        <v>1844556.7331021894</v>
      </c>
      <c r="G45" s="232">
        <v>1838115.2297962885</v>
      </c>
      <c r="H45" s="251">
        <v>1934388.0326909481</v>
      </c>
      <c r="I45" s="255">
        <v>1964127.2005013307</v>
      </c>
      <c r="J45" s="232">
        <v>1956962.0069602926</v>
      </c>
      <c r="K45" s="232">
        <v>1964400.9440886304</v>
      </c>
      <c r="L45" s="251">
        <v>2049587.4065276915</v>
      </c>
      <c r="M45" s="255">
        <v>2054778.4424374448</v>
      </c>
      <c r="N45" s="232">
        <v>2057387.7514494089</v>
      </c>
      <c r="O45" s="232">
        <v>2025347.4462705657</v>
      </c>
      <c r="P45" s="251">
        <v>2092415.3140167245</v>
      </c>
      <c r="Q45" s="255">
        <v>2136219.3513721158</v>
      </c>
      <c r="R45" s="232">
        <v>2133994.7158739632</v>
      </c>
      <c r="S45" s="232">
        <v>2124263.66081159</v>
      </c>
      <c r="T45" s="251">
        <v>2154599.9794716188</v>
      </c>
      <c r="U45" s="255">
        <v>2153438.1293118843</v>
      </c>
      <c r="V45" s="232">
        <v>2158344.7548700804</v>
      </c>
      <c r="W45" s="232">
        <v>2166994.719931724</v>
      </c>
      <c r="X45" s="251">
        <v>2240658.7199328593</v>
      </c>
      <c r="Y45" s="232">
        <v>2242181.4459865866</v>
      </c>
    </row>
    <row r="46" spans="4:25" x14ac:dyDescent="0.25">
      <c r="D46" s="233" t="s">
        <v>32</v>
      </c>
      <c r="E46" s="234">
        <v>1933713.5775650914</v>
      </c>
      <c r="F46" s="234">
        <v>1945099.4930940995</v>
      </c>
      <c r="G46" s="234">
        <v>1952281.2835460412</v>
      </c>
      <c r="H46" s="249">
        <v>2051164.988320892</v>
      </c>
      <c r="I46" s="253">
        <v>2069056.7432392014</v>
      </c>
      <c r="J46" s="234">
        <v>2062631.201048753</v>
      </c>
      <c r="K46" s="234">
        <v>2061618.2029573722</v>
      </c>
      <c r="L46" s="249">
        <v>2151612.156928326</v>
      </c>
      <c r="M46" s="253">
        <v>2147567.525450198</v>
      </c>
      <c r="N46" s="234">
        <v>2150469.7134373961</v>
      </c>
      <c r="O46" s="234">
        <v>2122215.9750431748</v>
      </c>
      <c r="P46" s="249">
        <v>2203081.5576170743</v>
      </c>
      <c r="Q46" s="253">
        <v>2228676.8158281618</v>
      </c>
      <c r="R46" s="234">
        <v>2229034.0519604334</v>
      </c>
      <c r="S46" s="234">
        <v>2221638.1540098367</v>
      </c>
      <c r="T46" s="249">
        <v>2258787.2389946496</v>
      </c>
      <c r="U46" s="253">
        <v>2259043.048431572</v>
      </c>
      <c r="V46" s="234">
        <v>2258372.7944448632</v>
      </c>
      <c r="W46" s="234">
        <v>2261530.1190492157</v>
      </c>
      <c r="X46" s="249">
        <v>2346888.9979251339</v>
      </c>
      <c r="Y46" s="234">
        <v>2342812.1654722011</v>
      </c>
    </row>
    <row r="47" spans="4:25" x14ac:dyDescent="0.25">
      <c r="D47" s="235" t="s">
        <v>33</v>
      </c>
      <c r="E47" s="236">
        <v>1992250.7465829779</v>
      </c>
      <c r="F47" s="236">
        <v>1994972.6269198654</v>
      </c>
      <c r="G47" s="236">
        <v>2000160.6945932722</v>
      </c>
      <c r="H47" s="250">
        <v>2118071.5535473232</v>
      </c>
      <c r="I47" s="254">
        <v>2121468.7400757042</v>
      </c>
      <c r="J47" s="236">
        <v>2107053.5615662104</v>
      </c>
      <c r="K47" s="236">
        <v>2101264.9502276955</v>
      </c>
      <c r="L47" s="250">
        <v>2175965.7933047805</v>
      </c>
      <c r="M47" s="254">
        <v>2176457.5806880686</v>
      </c>
      <c r="N47" s="236">
        <v>2173505.2534711738</v>
      </c>
      <c r="O47" s="236">
        <v>2123035.3542573792</v>
      </c>
      <c r="P47" s="250">
        <v>2234551.2934325589</v>
      </c>
      <c r="Q47" s="254">
        <v>2280551.1014279611</v>
      </c>
      <c r="R47" s="236">
        <v>2280278.2043030686</v>
      </c>
      <c r="S47" s="236">
        <v>2266434.8049084214</v>
      </c>
      <c r="T47" s="250">
        <v>2305157.6205176977</v>
      </c>
      <c r="U47" s="254">
        <v>2329754.0896185581</v>
      </c>
      <c r="V47" s="236">
        <v>2317950.3854096886</v>
      </c>
      <c r="W47" s="236">
        <v>2249349.3927936805</v>
      </c>
      <c r="X47" s="250">
        <v>2388948.1308850888</v>
      </c>
      <c r="Y47" s="236">
        <v>2394921.2954763612</v>
      </c>
    </row>
    <row r="48" spans="4:25" x14ac:dyDescent="0.25">
      <c r="D48" s="235" t="s">
        <v>34</v>
      </c>
      <c r="E48" s="236">
        <v>1866042.6340155669</v>
      </c>
      <c r="F48" s="236">
        <v>1888314.178098372</v>
      </c>
      <c r="G48" s="236">
        <v>1899102.5287814322</v>
      </c>
      <c r="H48" s="250">
        <v>1981307.5745079902</v>
      </c>
      <c r="I48" s="254">
        <v>2012611.7208445987</v>
      </c>
      <c r="J48" s="236">
        <v>2016148.6211300294</v>
      </c>
      <c r="K48" s="236">
        <v>2029499.3190928067</v>
      </c>
      <c r="L48" s="250">
        <v>2131709.982248737</v>
      </c>
      <c r="M48" s="254">
        <v>2123050.0191131951</v>
      </c>
      <c r="N48" s="236">
        <v>2130678.6156618968</v>
      </c>
      <c r="O48" s="236">
        <v>2121509.2161322217</v>
      </c>
      <c r="P48" s="250">
        <v>2175689.973311156</v>
      </c>
      <c r="Q48" s="254">
        <v>2186316.3592471783</v>
      </c>
      <c r="R48" s="236">
        <v>2187378.5293506221</v>
      </c>
      <c r="S48" s="236">
        <v>2185507.3854242838</v>
      </c>
      <c r="T48" s="250">
        <v>2222038.2423017891</v>
      </c>
      <c r="U48" s="254">
        <v>2202429.6964633982</v>
      </c>
      <c r="V48" s="236">
        <v>2211074.0760658486</v>
      </c>
      <c r="W48" s="236">
        <v>2272672.1787248212</v>
      </c>
      <c r="X48" s="250">
        <v>2314571.6580978981</v>
      </c>
      <c r="Y48" s="236">
        <v>2303174.0387758883</v>
      </c>
    </row>
    <row r="49" spans="4:25" x14ac:dyDescent="0.25">
      <c r="D49" s="235" t="s">
        <v>35</v>
      </c>
      <c r="E49" s="236">
        <v>2273256.0380080985</v>
      </c>
      <c r="F49" s="236">
        <v>2277961.9979545004</v>
      </c>
      <c r="G49" s="236">
        <v>2279082.4646084057</v>
      </c>
      <c r="H49" s="250">
        <v>2392794.9006413673</v>
      </c>
      <c r="I49" s="254">
        <v>2389547.5829209802</v>
      </c>
      <c r="J49" s="236">
        <v>2386661.0782806356</v>
      </c>
      <c r="K49" s="236">
        <v>0</v>
      </c>
      <c r="L49" s="250">
        <v>0</v>
      </c>
      <c r="M49" s="254">
        <v>0</v>
      </c>
      <c r="N49" s="236">
        <v>0</v>
      </c>
      <c r="O49" s="236">
        <v>0</v>
      </c>
      <c r="P49" s="250">
        <v>0</v>
      </c>
      <c r="Q49" s="254">
        <v>0</v>
      </c>
      <c r="R49" s="236">
        <v>0</v>
      </c>
      <c r="S49" s="236">
        <v>0</v>
      </c>
      <c r="T49" s="250">
        <v>0</v>
      </c>
      <c r="U49" s="254">
        <v>0</v>
      </c>
      <c r="V49" s="236">
        <v>0</v>
      </c>
      <c r="W49" s="236">
        <v>0</v>
      </c>
      <c r="X49" s="250">
        <v>0</v>
      </c>
      <c r="Y49" s="236">
        <v>0</v>
      </c>
    </row>
    <row r="50" spans="4:25" x14ac:dyDescent="0.25">
      <c r="D50" s="233" t="s">
        <v>46</v>
      </c>
      <c r="E50" s="234">
        <v>1309629.3031895328</v>
      </c>
      <c r="F50" s="234">
        <v>1374039.2102187006</v>
      </c>
      <c r="G50" s="234">
        <v>1322546.189192353</v>
      </c>
      <c r="H50" s="249">
        <v>1418496.1033805953</v>
      </c>
      <c r="I50" s="253">
        <v>1477896.3139345851</v>
      </c>
      <c r="J50" s="234">
        <v>1465642.9778427882</v>
      </c>
      <c r="K50" s="234">
        <v>1547338.9035417275</v>
      </c>
      <c r="L50" s="249">
        <v>1634200.9227536803</v>
      </c>
      <c r="M50" s="253">
        <v>1682315.2218932917</v>
      </c>
      <c r="N50" s="234">
        <v>1694368.0996962583</v>
      </c>
      <c r="O50" s="234">
        <v>1649872.8110956552</v>
      </c>
      <c r="P50" s="249">
        <v>1662653.1303489981</v>
      </c>
      <c r="Q50" s="253">
        <v>1708211.297898045</v>
      </c>
      <c r="R50" s="234">
        <v>1739370.0252854128</v>
      </c>
      <c r="S50" s="234">
        <v>1710128.7680527817</v>
      </c>
      <c r="T50" s="249">
        <v>1733331.4027243862</v>
      </c>
      <c r="U50" s="253">
        <v>1736844.931129392</v>
      </c>
      <c r="V50" s="234">
        <v>1730655.9440565961</v>
      </c>
      <c r="W50" s="234">
        <v>1752142.6765963368</v>
      </c>
      <c r="X50" s="249">
        <v>1775470.7694230478</v>
      </c>
      <c r="Y50" s="234">
        <v>1784698.7135558331</v>
      </c>
    </row>
    <row r="51" spans="4:25" x14ac:dyDescent="0.25">
      <c r="D51" s="235" t="s">
        <v>37</v>
      </c>
      <c r="E51" s="236">
        <v>1318147.3636363635</v>
      </c>
      <c r="F51" s="236">
        <v>1294775.5591397849</v>
      </c>
      <c r="G51" s="236">
        <v>1252607.7916666667</v>
      </c>
      <c r="H51" s="250">
        <v>1341061.8717948718</v>
      </c>
      <c r="I51" s="254">
        <v>1412475.8015564203</v>
      </c>
      <c r="J51" s="236">
        <v>1362350.4770992366</v>
      </c>
      <c r="K51" s="236">
        <v>1342863.0373134329</v>
      </c>
      <c r="L51" s="250">
        <v>1426729.0425531915</v>
      </c>
      <c r="M51" s="254">
        <v>1454049.0774647887</v>
      </c>
      <c r="N51" s="236">
        <v>1458839.7838071918</v>
      </c>
      <c r="O51" s="236">
        <v>1476324.5624898304</v>
      </c>
      <c r="P51" s="250">
        <v>1463382.4208754208</v>
      </c>
      <c r="Q51" s="254">
        <v>1522278.6176470588</v>
      </c>
      <c r="R51" s="236">
        <v>1572909.8996415772</v>
      </c>
      <c r="S51" s="236">
        <v>1486130.349936143</v>
      </c>
      <c r="T51" s="250">
        <v>1526758.8297872341</v>
      </c>
      <c r="U51" s="254">
        <v>1592909.9094076655</v>
      </c>
      <c r="V51" s="236">
        <v>1565943.1686746988</v>
      </c>
      <c r="W51" s="236">
        <v>1652200.6084628056</v>
      </c>
      <c r="X51" s="250">
        <v>1652938.9375</v>
      </c>
      <c r="Y51" s="236">
        <v>1616949.2985889311</v>
      </c>
    </row>
    <row r="52" spans="4:25" x14ac:dyDescent="0.25">
      <c r="D52" s="235" t="s">
        <v>401</v>
      </c>
      <c r="E52" s="236">
        <v>1255153.3352156151</v>
      </c>
      <c r="F52" s="236">
        <v>1661241.2706215251</v>
      </c>
      <c r="G52" s="236">
        <v>1551435.4901855083</v>
      </c>
      <c r="H52" s="250">
        <v>1610673.7872251638</v>
      </c>
      <c r="I52" s="254">
        <v>1632144.6779821855</v>
      </c>
      <c r="J52" s="236">
        <v>1713924.0346759118</v>
      </c>
      <c r="K52" s="236">
        <v>1667928.5344553615</v>
      </c>
      <c r="L52" s="250">
        <v>1806540.9777867794</v>
      </c>
      <c r="M52" s="254">
        <v>1829148.5798809065</v>
      </c>
      <c r="N52" s="236">
        <v>1854470.5965937288</v>
      </c>
      <c r="O52" s="236">
        <v>1693597.3551031977</v>
      </c>
      <c r="P52" s="250">
        <v>1778864.0356521823</v>
      </c>
      <c r="Q52" s="254">
        <v>1749562.8356082719</v>
      </c>
      <c r="R52" s="236">
        <v>1803756.808238606</v>
      </c>
      <c r="S52" s="236">
        <v>1795939.2410538609</v>
      </c>
      <c r="T52" s="250">
        <v>1846474.5110577873</v>
      </c>
      <c r="U52" s="254">
        <v>1720288.8308583521</v>
      </c>
      <c r="V52" s="236">
        <v>1710362.9473215153</v>
      </c>
      <c r="W52" s="236">
        <v>1643561.3952999355</v>
      </c>
      <c r="X52" s="250">
        <v>1685044.0908503635</v>
      </c>
      <c r="Y52" s="236">
        <v>1761053.3813927881</v>
      </c>
    </row>
    <row r="53" spans="4:25" x14ac:dyDescent="0.25">
      <c r="D53" s="235" t="s">
        <v>35</v>
      </c>
      <c r="E53" s="236">
        <v>0</v>
      </c>
      <c r="F53" s="236">
        <v>0</v>
      </c>
      <c r="G53" s="236">
        <v>0</v>
      </c>
      <c r="H53" s="250">
        <v>0</v>
      </c>
      <c r="I53" s="254">
        <v>0</v>
      </c>
      <c r="J53" s="236">
        <v>0</v>
      </c>
      <c r="K53" s="236">
        <v>3056560.708333333</v>
      </c>
      <c r="L53" s="250">
        <v>3046688.9285714286</v>
      </c>
      <c r="M53" s="254">
        <v>3345605.4137931033</v>
      </c>
      <c r="N53" s="236">
        <v>3408922.2758620689</v>
      </c>
      <c r="O53" s="236">
        <v>3047590.5757575757</v>
      </c>
      <c r="P53" s="250">
        <v>3047590.5757575757</v>
      </c>
      <c r="Q53" s="254">
        <v>3024763</v>
      </c>
      <c r="R53" s="236">
        <v>3170909.8148148148</v>
      </c>
      <c r="S53" s="236">
        <v>3209963.4375</v>
      </c>
      <c r="T53" s="250">
        <v>3199912.5333333332</v>
      </c>
      <c r="U53" s="254">
        <v>3178943.9666666668</v>
      </c>
      <c r="V53" s="236">
        <v>3178943.9666666668</v>
      </c>
      <c r="W53" s="236">
        <v>3147731.111111111</v>
      </c>
      <c r="X53" s="250">
        <v>3218837.7931034481</v>
      </c>
      <c r="Y53" s="236">
        <v>3443948.1428571427</v>
      </c>
    </row>
    <row r="54" spans="4:25" x14ac:dyDescent="0.25">
      <c r="D54" s="231" t="s">
        <v>404</v>
      </c>
      <c r="E54" s="232">
        <v>1416892.7920854329</v>
      </c>
      <c r="F54" s="232">
        <v>1440062.0882626541</v>
      </c>
      <c r="G54" s="232">
        <v>1431663.7849572275</v>
      </c>
      <c r="H54" s="251">
        <v>1460578.1124488798</v>
      </c>
      <c r="I54" s="255">
        <v>1551953.1909210621</v>
      </c>
      <c r="J54" s="232">
        <v>1517703.1338759928</v>
      </c>
      <c r="K54" s="232">
        <v>1557647.8860263396</v>
      </c>
      <c r="L54" s="251">
        <v>1572310.515715919</v>
      </c>
      <c r="M54" s="255">
        <v>1310441.3716569294</v>
      </c>
      <c r="N54" s="232">
        <v>1326216.4417646211</v>
      </c>
      <c r="O54" s="232">
        <v>1457587.761892878</v>
      </c>
      <c r="P54" s="251">
        <v>1475452.686703471</v>
      </c>
      <c r="Q54" s="255">
        <v>1514112.2423419077</v>
      </c>
      <c r="R54" s="232">
        <v>1548394.3381868661</v>
      </c>
      <c r="S54" s="232">
        <v>1632686.9678759845</v>
      </c>
      <c r="T54" s="251">
        <v>1688794.2178327991</v>
      </c>
      <c r="U54" s="255">
        <v>1713121.1166184044</v>
      </c>
      <c r="V54" s="232">
        <v>1716521.4621535011</v>
      </c>
      <c r="W54" s="232">
        <v>1716732.4067038053</v>
      </c>
      <c r="X54" s="251">
        <v>1739404.6177692062</v>
      </c>
      <c r="Y54" s="232">
        <v>1815458.409214502</v>
      </c>
    </row>
    <row r="55" spans="4:25" x14ac:dyDescent="0.25">
      <c r="D55" s="233" t="s">
        <v>32</v>
      </c>
      <c r="E55" s="234">
        <v>1638929.7476717141</v>
      </c>
      <c r="F55" s="234">
        <v>1635332.6239237317</v>
      </c>
      <c r="G55" s="234">
        <v>1640413.0684115472</v>
      </c>
      <c r="H55" s="249">
        <v>1742851.5793545414</v>
      </c>
      <c r="I55" s="253">
        <v>1750186.5069477207</v>
      </c>
      <c r="J55" s="234">
        <v>1718201.5285986504</v>
      </c>
      <c r="K55" s="234">
        <v>1721520.5363940038</v>
      </c>
      <c r="L55" s="249">
        <v>1826617.3585843027</v>
      </c>
      <c r="M55" s="253">
        <v>1783357.9429705155</v>
      </c>
      <c r="N55" s="234">
        <v>1785857.0229534255</v>
      </c>
      <c r="O55" s="234">
        <v>1808657.9776657003</v>
      </c>
      <c r="P55" s="249">
        <v>1864791.770271945</v>
      </c>
      <c r="Q55" s="253">
        <v>1845283.3974929131</v>
      </c>
      <c r="R55" s="234">
        <v>1848898.1371247722</v>
      </c>
      <c r="S55" s="234">
        <v>1855743.0852596574</v>
      </c>
      <c r="T55" s="249">
        <v>1875346.045480832</v>
      </c>
      <c r="U55" s="253">
        <v>1841051.5405838252</v>
      </c>
      <c r="V55" s="234">
        <v>1825969.2868712877</v>
      </c>
      <c r="W55" s="234">
        <v>1829644.5158971918</v>
      </c>
      <c r="X55" s="249">
        <v>1885050.3307735522</v>
      </c>
      <c r="Y55" s="234">
        <v>1869271.5749673238</v>
      </c>
    </row>
    <row r="56" spans="4:25" x14ac:dyDescent="0.25">
      <c r="D56" s="235" t="s">
        <v>33</v>
      </c>
      <c r="E56" s="236">
        <v>2081138.8696630001</v>
      </c>
      <c r="F56" s="236">
        <v>2136037.5928582749</v>
      </c>
      <c r="G56" s="236">
        <v>2186863.3660930209</v>
      </c>
      <c r="H56" s="250">
        <v>2349742.3825848051</v>
      </c>
      <c r="I56" s="254">
        <v>2371915.7551556868</v>
      </c>
      <c r="J56" s="236">
        <v>2384384.5673257909</v>
      </c>
      <c r="K56" s="236">
        <v>2401964.7452457245</v>
      </c>
      <c r="L56" s="250">
        <v>2474410.7043506764</v>
      </c>
      <c r="M56" s="254">
        <v>2440005.2808665959</v>
      </c>
      <c r="N56" s="236">
        <v>2454629.2301461021</v>
      </c>
      <c r="O56" s="236">
        <v>2503746.9184429562</v>
      </c>
      <c r="P56" s="250">
        <v>2572328.2728057532</v>
      </c>
      <c r="Q56" s="254">
        <v>2567202.7470155568</v>
      </c>
      <c r="R56" s="236">
        <v>2609143.6628484908</v>
      </c>
      <c r="S56" s="236">
        <v>2621395.0576417502</v>
      </c>
      <c r="T56" s="250">
        <v>2695236.5185682555</v>
      </c>
      <c r="U56" s="254">
        <v>2690562.7686363696</v>
      </c>
      <c r="V56" s="236">
        <v>2727011.8647009768</v>
      </c>
      <c r="W56" s="236">
        <v>2741457.0719697978</v>
      </c>
      <c r="X56" s="250">
        <v>2846735.7685584696</v>
      </c>
      <c r="Y56" s="236">
        <v>2867025.4472518321</v>
      </c>
    </row>
    <row r="57" spans="4:25" x14ac:dyDescent="0.25">
      <c r="D57" s="235" t="s">
        <v>34</v>
      </c>
      <c r="E57" s="236">
        <v>1385939.6067081871</v>
      </c>
      <c r="F57" s="236">
        <v>1383746.2747417125</v>
      </c>
      <c r="G57" s="236">
        <v>1390627.0821653185</v>
      </c>
      <c r="H57" s="250">
        <v>1473258.4593767887</v>
      </c>
      <c r="I57" s="254">
        <v>1482727.3180387693</v>
      </c>
      <c r="J57" s="236">
        <v>1455136.4090299953</v>
      </c>
      <c r="K57" s="236">
        <v>1456957.7486524072</v>
      </c>
      <c r="L57" s="250">
        <v>1572649.3015519949</v>
      </c>
      <c r="M57" s="254">
        <v>1519016.6544708288</v>
      </c>
      <c r="N57" s="236">
        <v>1527427.1145630709</v>
      </c>
      <c r="O57" s="236">
        <v>1534669.0819145415</v>
      </c>
      <c r="P57" s="250">
        <v>1590776.7453280615</v>
      </c>
      <c r="Q57" s="254">
        <v>1566147.1898945931</v>
      </c>
      <c r="R57" s="236">
        <v>1568838.457760076</v>
      </c>
      <c r="S57" s="236">
        <v>1579288.2068650266</v>
      </c>
      <c r="T57" s="250">
        <v>1588496.4379885446</v>
      </c>
      <c r="U57" s="254">
        <v>1569011.8488010885</v>
      </c>
      <c r="V57" s="236">
        <v>1569834.5182875958</v>
      </c>
      <c r="W57" s="236">
        <v>1568706.4130981169</v>
      </c>
      <c r="X57" s="250">
        <v>1617887.271779537</v>
      </c>
      <c r="Y57" s="236">
        <v>1613594.6747935873</v>
      </c>
    </row>
    <row r="58" spans="4:25" x14ac:dyDescent="0.25">
      <c r="D58" s="235" t="s">
        <v>35</v>
      </c>
      <c r="E58" s="236">
        <v>1998657.0653051301</v>
      </c>
      <c r="F58" s="236">
        <v>2014754.1276271832</v>
      </c>
      <c r="G58" s="236">
        <v>2022517.2749782724</v>
      </c>
      <c r="H58" s="250">
        <v>2183239.7499112859</v>
      </c>
      <c r="I58" s="254">
        <v>2190036.0725865769</v>
      </c>
      <c r="J58" s="236">
        <v>2188001.7581296819</v>
      </c>
      <c r="K58" s="236">
        <v>2188188.6002490683</v>
      </c>
      <c r="L58" s="250">
        <v>2282260.6538246134</v>
      </c>
      <c r="M58" s="254">
        <v>2286028.201572909</v>
      </c>
      <c r="N58" s="236">
        <v>2276644.5666450239</v>
      </c>
      <c r="O58" s="236">
        <v>2312092.0117408866</v>
      </c>
      <c r="P58" s="250">
        <v>2375165.9452483361</v>
      </c>
      <c r="Q58" s="254">
        <v>2376563.9819339584</v>
      </c>
      <c r="R58" s="236">
        <v>2371177.3858909113</v>
      </c>
      <c r="S58" s="236">
        <v>2371133.8724765112</v>
      </c>
      <c r="T58" s="250">
        <v>2411517.6258500251</v>
      </c>
      <c r="U58" s="254">
        <v>2408706.642989812</v>
      </c>
      <c r="V58" s="236">
        <v>2374805.3759711985</v>
      </c>
      <c r="W58" s="236">
        <v>2380275.3422609922</v>
      </c>
      <c r="X58" s="250">
        <v>2454772.7367584696</v>
      </c>
      <c r="Y58" s="236">
        <v>2443555.7292807372</v>
      </c>
    </row>
    <row r="59" spans="4:25" x14ac:dyDescent="0.25">
      <c r="D59" s="233" t="s">
        <v>46</v>
      </c>
      <c r="E59" s="234">
        <v>998242.95979679585</v>
      </c>
      <c r="F59" s="234">
        <v>1018354.0584799355</v>
      </c>
      <c r="G59" s="234">
        <v>1016313.0548700194</v>
      </c>
      <c r="H59" s="249">
        <v>1004775.8749044921</v>
      </c>
      <c r="I59" s="253">
        <v>1167830.0831928251</v>
      </c>
      <c r="J59" s="234">
        <v>1153758.5809969492</v>
      </c>
      <c r="K59" s="234">
        <v>1245958.8656020663</v>
      </c>
      <c r="L59" s="249">
        <v>1181325.8149441616</v>
      </c>
      <c r="M59" s="253">
        <v>856650.8430316319</v>
      </c>
      <c r="N59" s="234">
        <v>889489.92419232661</v>
      </c>
      <c r="O59" s="234">
        <v>1021773.1761613324</v>
      </c>
      <c r="P59" s="249">
        <v>1010130.1754284253</v>
      </c>
      <c r="Q59" s="253">
        <v>1062029.7642045866</v>
      </c>
      <c r="R59" s="234">
        <v>1102421.9399503667</v>
      </c>
      <c r="S59" s="234">
        <v>1228344.5857537123</v>
      </c>
      <c r="T59" s="249">
        <v>1310097.1589205964</v>
      </c>
      <c r="U59" s="253">
        <v>1379823.4441967939</v>
      </c>
      <c r="V59" s="234">
        <v>1425721.4798392532</v>
      </c>
      <c r="W59" s="234">
        <v>1441481.2472373189</v>
      </c>
      <c r="X59" s="249">
        <v>1390765.192265054</v>
      </c>
      <c r="Y59" s="234">
        <v>1606606.431116547</v>
      </c>
    </row>
    <row r="60" spans="4:25" x14ac:dyDescent="0.25">
      <c r="D60" s="235" t="s">
        <v>37</v>
      </c>
      <c r="E60" s="236">
        <v>902520.33815028903</v>
      </c>
      <c r="F60" s="236">
        <v>925136.2211895911</v>
      </c>
      <c r="G60" s="236">
        <v>936647.85089029314</v>
      </c>
      <c r="H60" s="250">
        <v>926940.27885922079</v>
      </c>
      <c r="I60" s="254">
        <v>1042772.6565688406</v>
      </c>
      <c r="J60" s="236">
        <v>1024987.6444657403</v>
      </c>
      <c r="K60" s="236">
        <v>1134892.0128162815</v>
      </c>
      <c r="L60" s="250">
        <v>1075694.3043159572</v>
      </c>
      <c r="M60" s="254">
        <v>763232.89817767648</v>
      </c>
      <c r="N60" s="236">
        <v>798859.46583920508</v>
      </c>
      <c r="O60" s="236">
        <v>947452.51368140418</v>
      </c>
      <c r="P60" s="250">
        <v>941892.78135405108</v>
      </c>
      <c r="Q60" s="254">
        <v>990163.66717932944</v>
      </c>
      <c r="R60" s="236">
        <v>1021122.4889332964</v>
      </c>
      <c r="S60" s="236">
        <v>1134250.6421239972</v>
      </c>
      <c r="T60" s="250">
        <v>1208359.6113327073</v>
      </c>
      <c r="U60" s="254">
        <v>1262441.6899160552</v>
      </c>
      <c r="V60" s="236">
        <v>1239128.9529335913</v>
      </c>
      <c r="W60" s="236">
        <v>1262128.8572363143</v>
      </c>
      <c r="X60" s="250">
        <v>1201360.3799380979</v>
      </c>
      <c r="Y60" s="236">
        <v>1385116.4321828641</v>
      </c>
    </row>
    <row r="61" spans="4:25" x14ac:dyDescent="0.25">
      <c r="D61" s="235" t="s">
        <v>401</v>
      </c>
      <c r="E61" s="236">
        <v>1344006.656726924</v>
      </c>
      <c r="F61" s="236">
        <v>1314488.4726160206</v>
      </c>
      <c r="G61" s="236">
        <v>1216793.8795223376</v>
      </c>
      <c r="H61" s="250">
        <v>1300654.9142028205</v>
      </c>
      <c r="I61" s="254">
        <v>1373299.0387406971</v>
      </c>
      <c r="J61" s="236">
        <v>1422158.6630081693</v>
      </c>
      <c r="K61" s="236">
        <v>1354000.0353301438</v>
      </c>
      <c r="L61" s="250">
        <v>1407110.8740367591</v>
      </c>
      <c r="M61" s="254">
        <v>1379830.1835334385</v>
      </c>
      <c r="N61" s="236">
        <v>1486827.3186011501</v>
      </c>
      <c r="O61" s="236">
        <v>1546486.5673198947</v>
      </c>
      <c r="P61" s="250">
        <v>1463732.5632036154</v>
      </c>
      <c r="Q61" s="254">
        <v>1535816.2470619155</v>
      </c>
      <c r="R61" s="236">
        <v>1525232.2132102093</v>
      </c>
      <c r="S61" s="236">
        <v>1492914.5872207433</v>
      </c>
      <c r="T61" s="250">
        <v>1575517.629957133</v>
      </c>
      <c r="U61" s="254">
        <v>1510725.971711047</v>
      </c>
      <c r="V61" s="236">
        <v>1771611.9164670657</v>
      </c>
      <c r="W61" s="236">
        <v>1745261.9992352435</v>
      </c>
      <c r="X61" s="250">
        <v>1695381.8672619578</v>
      </c>
      <c r="Y61" s="236">
        <v>1793588.2956401072</v>
      </c>
    </row>
    <row r="62" spans="4:25" x14ac:dyDescent="0.25">
      <c r="D62" s="235" t="s">
        <v>35</v>
      </c>
      <c r="E62" s="236">
        <v>1846064.1964285714</v>
      </c>
      <c r="F62" s="236">
        <v>1823291.8036809815</v>
      </c>
      <c r="G62" s="236">
        <v>1849636.1025641025</v>
      </c>
      <c r="H62" s="250">
        <v>1946086</v>
      </c>
      <c r="I62" s="254">
        <v>2076686.1186440678</v>
      </c>
      <c r="J62" s="236">
        <v>2179787.3692946057</v>
      </c>
      <c r="K62" s="236">
        <v>2150610.0499999998</v>
      </c>
      <c r="L62" s="250">
        <v>2247283.9159663864</v>
      </c>
      <c r="M62" s="254">
        <v>2396016.0653061224</v>
      </c>
      <c r="N62" s="236">
        <v>2389829.0826446279</v>
      </c>
      <c r="O62" s="236">
        <v>2321796.7440476189</v>
      </c>
      <c r="P62" s="250">
        <v>2258626.190751445</v>
      </c>
      <c r="Q62" s="254">
        <v>2314337.9575757575</v>
      </c>
      <c r="R62" s="236">
        <v>2346472.0113636362</v>
      </c>
      <c r="S62" s="236">
        <v>2364821.5901639345</v>
      </c>
      <c r="T62" s="250">
        <v>2391965.9021739131</v>
      </c>
      <c r="U62" s="254">
        <v>2439281.8804347827</v>
      </c>
      <c r="V62" s="236">
        <v>2469568.325678362</v>
      </c>
      <c r="W62" s="236">
        <v>2557303.3358778628</v>
      </c>
      <c r="X62" s="250">
        <v>2649575.22265625</v>
      </c>
      <c r="Y62" s="236">
        <v>2656677.7743362831</v>
      </c>
    </row>
    <row r="63" spans="4:25" x14ac:dyDescent="0.25">
      <c r="D63" s="231" t="s">
        <v>161</v>
      </c>
      <c r="E63" s="232">
        <v>2106904.2201879909</v>
      </c>
      <c r="F63" s="232">
        <v>2105457.485682833</v>
      </c>
      <c r="G63" s="232">
        <v>2103687.2892039414</v>
      </c>
      <c r="H63" s="251">
        <v>2198009.2160112699</v>
      </c>
      <c r="I63" s="255">
        <v>2210347.8897576523</v>
      </c>
      <c r="J63" s="232">
        <v>2212759.2892192649</v>
      </c>
      <c r="K63" s="232">
        <v>2189574.7870342741</v>
      </c>
      <c r="L63" s="251">
        <v>2298719.0775361247</v>
      </c>
      <c r="M63" s="255">
        <v>2282442.5153203793</v>
      </c>
      <c r="N63" s="232">
        <v>2281523.3505204921</v>
      </c>
      <c r="O63" s="232">
        <v>2267218.3554452769</v>
      </c>
      <c r="P63" s="251">
        <v>2418430.8006721959</v>
      </c>
      <c r="Q63" s="255">
        <v>2424323.4049812458</v>
      </c>
      <c r="R63" s="232">
        <v>2429392.1707465951</v>
      </c>
      <c r="S63" s="232">
        <v>2437328.1006984231</v>
      </c>
      <c r="T63" s="251">
        <v>2474630.6334826709</v>
      </c>
      <c r="U63" s="255">
        <v>2476177.5886888956</v>
      </c>
      <c r="V63" s="232">
        <v>2482218.2608342879</v>
      </c>
      <c r="W63" s="232">
        <v>2472339.8683233303</v>
      </c>
      <c r="X63" s="251">
        <v>2551081.6918748585</v>
      </c>
      <c r="Y63" s="232">
        <v>2568309.2239379878</v>
      </c>
    </row>
    <row r="64" spans="4:25" x14ac:dyDescent="0.25">
      <c r="D64" s="233" t="s">
        <v>32</v>
      </c>
      <c r="E64" s="234">
        <v>2120042.3155226284</v>
      </c>
      <c r="F64" s="234">
        <v>2126412.6879061721</v>
      </c>
      <c r="G64" s="234">
        <v>2119411.6444513272</v>
      </c>
      <c r="H64" s="249">
        <v>2226614.2854201277</v>
      </c>
      <c r="I64" s="253">
        <v>2226185.562278538</v>
      </c>
      <c r="J64" s="234">
        <v>2228880.7485344885</v>
      </c>
      <c r="K64" s="234">
        <v>2228281.5893064495</v>
      </c>
      <c r="L64" s="249">
        <v>2317794.8504548604</v>
      </c>
      <c r="M64" s="253">
        <v>2306105.1703854124</v>
      </c>
      <c r="N64" s="234">
        <v>2308160.4082427886</v>
      </c>
      <c r="O64" s="234">
        <v>2292597.291001576</v>
      </c>
      <c r="P64" s="249">
        <v>2447949.9305668748</v>
      </c>
      <c r="Q64" s="253">
        <v>2456224.4795848653</v>
      </c>
      <c r="R64" s="234">
        <v>2458499.8350611711</v>
      </c>
      <c r="S64" s="234">
        <v>2462259.9210266308</v>
      </c>
      <c r="T64" s="249">
        <v>2496331.6983487653</v>
      </c>
      <c r="U64" s="253">
        <v>2495668.575899641</v>
      </c>
      <c r="V64" s="234">
        <v>2496687.3051317078</v>
      </c>
      <c r="W64" s="234">
        <v>2482620.817636651</v>
      </c>
      <c r="X64" s="249">
        <v>2567285.8410258498</v>
      </c>
      <c r="Y64" s="234">
        <v>2583615.1048939233</v>
      </c>
    </row>
    <row r="65" spans="4:25" x14ac:dyDescent="0.25">
      <c r="D65" s="235" t="s">
        <v>33</v>
      </c>
      <c r="E65" s="236">
        <v>2122292.0966392914</v>
      </c>
      <c r="F65" s="236">
        <v>2125856.936550966</v>
      </c>
      <c r="G65" s="236">
        <v>2127377.8820341509</v>
      </c>
      <c r="H65" s="250">
        <v>2235157.3099199114</v>
      </c>
      <c r="I65" s="254">
        <v>2241316.9742272072</v>
      </c>
      <c r="J65" s="236">
        <v>2275878.1011520964</v>
      </c>
      <c r="K65" s="236">
        <v>2263060.6096712984</v>
      </c>
      <c r="L65" s="250">
        <v>2343038.4433005443</v>
      </c>
      <c r="M65" s="254">
        <v>2339622.8874236224</v>
      </c>
      <c r="N65" s="236">
        <v>2342872.6371791153</v>
      </c>
      <c r="O65" s="236">
        <v>2308518.1396066276</v>
      </c>
      <c r="P65" s="250">
        <v>2508713.0161901666</v>
      </c>
      <c r="Q65" s="254">
        <v>2523149.7199764163</v>
      </c>
      <c r="R65" s="236">
        <v>2526917.0937740193</v>
      </c>
      <c r="S65" s="236">
        <v>2688353.7619747585</v>
      </c>
      <c r="T65" s="250">
        <v>2723183.3513025702</v>
      </c>
      <c r="U65" s="254">
        <v>2746909.8121175459</v>
      </c>
      <c r="V65" s="236">
        <v>2745906.6222340679</v>
      </c>
      <c r="W65" s="236">
        <v>2700905.2074545515</v>
      </c>
      <c r="X65" s="250">
        <v>2760740.1263203654</v>
      </c>
      <c r="Y65" s="236">
        <v>2796951.1449032142</v>
      </c>
    </row>
    <row r="66" spans="4:25" x14ac:dyDescent="0.25">
      <c r="D66" s="235" t="s">
        <v>34</v>
      </c>
      <c r="E66" s="236">
        <v>2117943.4211699157</v>
      </c>
      <c r="F66" s="236">
        <v>2126776.5963874166</v>
      </c>
      <c r="G66" s="236">
        <v>2112505.9912326732</v>
      </c>
      <c r="H66" s="250">
        <v>2219519.4672644865</v>
      </c>
      <c r="I66" s="254">
        <v>2214326.8195118867</v>
      </c>
      <c r="J66" s="236">
        <v>2194484.2485856176</v>
      </c>
      <c r="K66" s="236">
        <v>2203864.0335789872</v>
      </c>
      <c r="L66" s="250">
        <v>2301138.7454306032</v>
      </c>
      <c r="M66" s="254">
        <v>2284369.6722972975</v>
      </c>
      <c r="N66" s="236">
        <v>2286247.5474645286</v>
      </c>
      <c r="O66" s="236">
        <v>2282759.5599445039</v>
      </c>
      <c r="P66" s="250">
        <v>2401119.7233250905</v>
      </c>
      <c r="Q66" s="254">
        <v>2405805.3670732481</v>
      </c>
      <c r="R66" s="236">
        <v>2407469.7204392576</v>
      </c>
      <c r="S66" s="236">
        <v>2250299.4334041919</v>
      </c>
      <c r="T66" s="250">
        <v>2288903.2147139818</v>
      </c>
      <c r="U66" s="254">
        <v>2267152.6776310941</v>
      </c>
      <c r="V66" s="236">
        <v>2274654.0052349912</v>
      </c>
      <c r="W66" s="236">
        <v>2287079.0302308304</v>
      </c>
      <c r="X66" s="250">
        <v>2390451.1126063368</v>
      </c>
      <c r="Y66" s="236">
        <v>2393114.6295251683</v>
      </c>
    </row>
    <row r="67" spans="4:25" x14ac:dyDescent="0.25">
      <c r="D67" s="235" t="s">
        <v>35</v>
      </c>
      <c r="E67" s="236">
        <v>2531450.2119174902</v>
      </c>
      <c r="F67" s="236">
        <v>2691025.7722650822</v>
      </c>
      <c r="G67" s="236">
        <v>2691025.7722650822</v>
      </c>
      <c r="H67" s="250">
        <v>2829896.2560171247</v>
      </c>
      <c r="I67" s="254">
        <v>2651192.9526023245</v>
      </c>
      <c r="J67" s="236">
        <v>2651192.9526023245</v>
      </c>
      <c r="K67" s="236">
        <v>2651192.9526023245</v>
      </c>
      <c r="L67" s="250">
        <v>2956146.0185140944</v>
      </c>
      <c r="M67" s="254">
        <v>2779896.0162571589</v>
      </c>
      <c r="N67" s="236">
        <v>2779896.0162571589</v>
      </c>
      <c r="O67" s="236">
        <v>2779896.0162571589</v>
      </c>
      <c r="P67" s="250">
        <v>2614340.5183717045</v>
      </c>
      <c r="Q67" s="254">
        <v>0</v>
      </c>
      <c r="R67" s="236">
        <v>0</v>
      </c>
      <c r="S67" s="236">
        <v>0</v>
      </c>
      <c r="T67" s="250">
        <v>0</v>
      </c>
      <c r="U67" s="254">
        <v>0</v>
      </c>
      <c r="V67" s="236">
        <v>0</v>
      </c>
      <c r="W67" s="236">
        <v>0</v>
      </c>
      <c r="X67" s="250">
        <v>0</v>
      </c>
      <c r="Y67" s="236">
        <v>0</v>
      </c>
    </row>
    <row r="68" spans="4:25" x14ac:dyDescent="0.25">
      <c r="D68" s="233" t="s">
        <v>46</v>
      </c>
      <c r="E68" s="234">
        <v>1910730.424011166</v>
      </c>
      <c r="F68" s="234">
        <v>1814806.1093902877</v>
      </c>
      <c r="G68" s="234">
        <v>1874711.8688229292</v>
      </c>
      <c r="H68" s="249">
        <v>1842282.3606388548</v>
      </c>
      <c r="I68" s="253">
        <v>1986305.0252662939</v>
      </c>
      <c r="J68" s="234">
        <v>1976438.7876845235</v>
      </c>
      <c r="K68" s="234">
        <v>1581525.0047995094</v>
      </c>
      <c r="L68" s="249">
        <v>1997619.377474797</v>
      </c>
      <c r="M68" s="253">
        <v>1913418.6202881865</v>
      </c>
      <c r="N68" s="234">
        <v>1880629.899291096</v>
      </c>
      <c r="O68" s="234">
        <v>1857579.2638070197</v>
      </c>
      <c r="P68" s="249">
        <v>1901079.2968686931</v>
      </c>
      <c r="Q68" s="253">
        <v>1850369.462071195</v>
      </c>
      <c r="R68" s="234">
        <v>1909612.4508434681</v>
      </c>
      <c r="S68" s="234">
        <v>1940362.8487577098</v>
      </c>
      <c r="T68" s="249">
        <v>2029778.8601647608</v>
      </c>
      <c r="U68" s="253">
        <v>2026824.7036210869</v>
      </c>
      <c r="V68" s="234">
        <v>2156620.7406809828</v>
      </c>
      <c r="W68" s="234">
        <v>2224528.9342256295</v>
      </c>
      <c r="X68" s="249">
        <v>2188606.8425032748</v>
      </c>
      <c r="Y68" s="234">
        <v>2204729.6958067389</v>
      </c>
    </row>
    <row r="69" spans="4:25" x14ac:dyDescent="0.25">
      <c r="D69" s="235" t="s">
        <v>37</v>
      </c>
      <c r="E69" s="236">
        <v>2008996.8122362869</v>
      </c>
      <c r="F69" s="236">
        <v>1915908.1451612904</v>
      </c>
      <c r="G69" s="236">
        <v>1977742.4864864864</v>
      </c>
      <c r="H69" s="250">
        <v>1890478.889913345</v>
      </c>
      <c r="I69" s="254">
        <v>2062918.024</v>
      </c>
      <c r="J69" s="236">
        <v>2062472.1389473684</v>
      </c>
      <c r="K69" s="236">
        <v>1570831.9438202246</v>
      </c>
      <c r="L69" s="250">
        <v>2093705.2262626262</v>
      </c>
      <c r="M69" s="254">
        <v>2003151.7201646091</v>
      </c>
      <c r="N69" s="236">
        <v>2005337.6096395114</v>
      </c>
      <c r="O69" s="236">
        <v>2016565.0918032452</v>
      </c>
      <c r="P69" s="250">
        <v>2019727.3910587961</v>
      </c>
      <c r="Q69" s="254">
        <v>1980486.9726777973</v>
      </c>
      <c r="R69" s="236">
        <v>1982719.5130047738</v>
      </c>
      <c r="S69" s="236">
        <v>2038925.0310734464</v>
      </c>
      <c r="T69" s="250">
        <v>2075723.6446280992</v>
      </c>
      <c r="U69" s="254">
        <v>2076318.0057803469</v>
      </c>
      <c r="V69" s="236">
        <v>2244819.0631868131</v>
      </c>
      <c r="W69" s="236">
        <v>2378085.9703790834</v>
      </c>
      <c r="X69" s="250">
        <v>2292491.7130681816</v>
      </c>
      <c r="Y69" s="236">
        <v>2358318.362804878</v>
      </c>
    </row>
    <row r="70" spans="4:25" x14ac:dyDescent="0.25">
      <c r="D70" s="235" t="s">
        <v>401</v>
      </c>
      <c r="E70" s="236">
        <v>1643560.4264094138</v>
      </c>
      <c r="F70" s="236">
        <v>1560254.7909008595</v>
      </c>
      <c r="G70" s="236">
        <v>1589897.3452817157</v>
      </c>
      <c r="H70" s="250">
        <v>1698934.9514049331</v>
      </c>
      <c r="I70" s="254">
        <v>1778117.5287073096</v>
      </c>
      <c r="J70" s="236">
        <v>1740325.0347742706</v>
      </c>
      <c r="K70" s="236">
        <v>1606438.1573428689</v>
      </c>
      <c r="L70" s="250">
        <v>1698484.1878523091</v>
      </c>
      <c r="M70" s="254">
        <v>1672477.8106752499</v>
      </c>
      <c r="N70" s="236">
        <v>1583389.677052883</v>
      </c>
      <c r="O70" s="236">
        <v>1521609.2121923552</v>
      </c>
      <c r="P70" s="250">
        <v>1622514.2061614948</v>
      </c>
      <c r="Q70" s="254">
        <v>1583529.4910810052</v>
      </c>
      <c r="R70" s="236">
        <v>1771713.8217429956</v>
      </c>
      <c r="S70" s="236">
        <v>1764145.6137083627</v>
      </c>
      <c r="T70" s="250">
        <v>1936082.4738715484</v>
      </c>
      <c r="U70" s="254">
        <v>1897092.2600824209</v>
      </c>
      <c r="V70" s="236">
        <v>1907751.0554707334</v>
      </c>
      <c r="W70" s="236">
        <v>1888821.4827729061</v>
      </c>
      <c r="X70" s="250">
        <v>1943187.5509673881</v>
      </c>
      <c r="Y70" s="236">
        <v>1854888.8431998664</v>
      </c>
    </row>
    <row r="71" spans="4:25" x14ac:dyDescent="0.25">
      <c r="D71" s="235" t="s">
        <v>35</v>
      </c>
      <c r="E71" s="236">
        <v>484192</v>
      </c>
      <c r="F71" s="236">
        <v>0</v>
      </c>
      <c r="G71" s="236">
        <v>0</v>
      </c>
      <c r="H71" s="250">
        <v>0</v>
      </c>
      <c r="I71" s="254">
        <v>0</v>
      </c>
      <c r="J71" s="236">
        <v>0</v>
      </c>
      <c r="K71" s="236">
        <v>0</v>
      </c>
      <c r="L71" s="250">
        <v>0</v>
      </c>
      <c r="M71" s="254">
        <v>0</v>
      </c>
      <c r="N71" s="236">
        <v>0</v>
      </c>
      <c r="O71" s="236">
        <v>0</v>
      </c>
      <c r="P71" s="250">
        <v>0</v>
      </c>
      <c r="Q71" s="254">
        <v>0</v>
      </c>
      <c r="R71" s="236">
        <v>0</v>
      </c>
      <c r="S71" s="236">
        <v>0</v>
      </c>
      <c r="T71" s="250">
        <v>0</v>
      </c>
      <c r="U71" s="254">
        <v>0</v>
      </c>
      <c r="V71" s="236">
        <v>0</v>
      </c>
      <c r="W71" s="236">
        <v>0</v>
      </c>
      <c r="X71" s="250">
        <v>0</v>
      </c>
      <c r="Y71" s="236">
        <v>0</v>
      </c>
    </row>
    <row r="72" spans="4:25" x14ac:dyDescent="0.25">
      <c r="D72" s="231" t="s">
        <v>176</v>
      </c>
      <c r="E72" s="232">
        <v>961847.92045921541</v>
      </c>
      <c r="F72" s="232">
        <v>941163.79794768663</v>
      </c>
      <c r="G72" s="232">
        <v>927385.14666126412</v>
      </c>
      <c r="H72" s="251">
        <v>993694.43798197049</v>
      </c>
      <c r="I72" s="255">
        <v>1034581.5446776375</v>
      </c>
      <c r="J72" s="232">
        <v>999611.60265283613</v>
      </c>
      <c r="K72" s="232">
        <v>995936.74628970795</v>
      </c>
      <c r="L72" s="251">
        <v>1070165.1912437112</v>
      </c>
      <c r="M72" s="255">
        <v>1071304.1887123166</v>
      </c>
      <c r="N72" s="232">
        <v>1055688.4613664434</v>
      </c>
      <c r="O72" s="232">
        <v>1045807.4999002378</v>
      </c>
      <c r="P72" s="251">
        <v>1104168.1224257001</v>
      </c>
      <c r="Q72" s="255">
        <v>1111230.1180207711</v>
      </c>
      <c r="R72" s="232">
        <v>1103655.0624782164</v>
      </c>
      <c r="S72" s="232">
        <v>1088836.1023818499</v>
      </c>
      <c r="T72" s="251">
        <v>1120777.9739394644</v>
      </c>
      <c r="U72" s="255">
        <v>1147314.1239452481</v>
      </c>
      <c r="V72" s="232">
        <v>1135048.2876783274</v>
      </c>
      <c r="W72" s="232">
        <v>1129487.6781376719</v>
      </c>
      <c r="X72" s="251">
        <v>1191406.0237809918</v>
      </c>
      <c r="Y72" s="232">
        <v>1198858.9641199561</v>
      </c>
    </row>
    <row r="73" spans="4:25" x14ac:dyDescent="0.25">
      <c r="D73" s="233" t="s">
        <v>32</v>
      </c>
      <c r="E73" s="234">
        <v>971599.92569538823</v>
      </c>
      <c r="F73" s="234">
        <v>972135.69523068855</v>
      </c>
      <c r="G73" s="234">
        <v>973812.07294522342</v>
      </c>
      <c r="H73" s="249">
        <v>1043918.5542105299</v>
      </c>
      <c r="I73" s="253">
        <v>1045908.4678996095</v>
      </c>
      <c r="J73" s="234">
        <v>1039751.0200677112</v>
      </c>
      <c r="K73" s="234">
        <v>1037367.0893231721</v>
      </c>
      <c r="L73" s="249">
        <v>1123331.4570754457</v>
      </c>
      <c r="M73" s="253">
        <v>1094961.689268149</v>
      </c>
      <c r="N73" s="234">
        <v>1098506.9955471859</v>
      </c>
      <c r="O73" s="234">
        <v>1099300.4187718476</v>
      </c>
      <c r="P73" s="249">
        <v>1151855.2565839048</v>
      </c>
      <c r="Q73" s="253">
        <v>1145606.0381061521</v>
      </c>
      <c r="R73" s="234">
        <v>1138953.9198912815</v>
      </c>
      <c r="S73" s="234">
        <v>1142228.450279139</v>
      </c>
      <c r="T73" s="249">
        <v>1166136.8976432299</v>
      </c>
      <c r="U73" s="253">
        <v>1166606.4815023176</v>
      </c>
      <c r="V73" s="234">
        <v>1173867.1813196128</v>
      </c>
      <c r="W73" s="234">
        <v>1173100.4007656418</v>
      </c>
      <c r="X73" s="249">
        <v>1233041.7514179626</v>
      </c>
      <c r="Y73" s="234">
        <v>1228220.1579596237</v>
      </c>
    </row>
    <row r="74" spans="4:25" x14ac:dyDescent="0.25">
      <c r="D74" s="235" t="s">
        <v>33</v>
      </c>
      <c r="E74" s="236">
        <v>1457769.696498641</v>
      </c>
      <c r="F74" s="236">
        <v>1493266.2522205112</v>
      </c>
      <c r="G74" s="236">
        <v>1520974.1153887925</v>
      </c>
      <c r="H74" s="250">
        <v>1620707.9689517312</v>
      </c>
      <c r="I74" s="254">
        <v>1645542.6483796202</v>
      </c>
      <c r="J74" s="236">
        <v>1657611.378300166</v>
      </c>
      <c r="K74" s="236">
        <v>1659626.3451467976</v>
      </c>
      <c r="L74" s="250">
        <v>1753371.78766085</v>
      </c>
      <c r="M74" s="254">
        <v>1730576.4521151825</v>
      </c>
      <c r="N74" s="236">
        <v>1696467.9576353007</v>
      </c>
      <c r="O74" s="236">
        <v>1691256.3878581049</v>
      </c>
      <c r="P74" s="250">
        <v>1767251.4711102743</v>
      </c>
      <c r="Q74" s="254">
        <v>1758792.2422039995</v>
      </c>
      <c r="R74" s="236">
        <v>1749398.7089712408</v>
      </c>
      <c r="S74" s="236">
        <v>1765411.5415948967</v>
      </c>
      <c r="T74" s="250">
        <v>1844866.8870588057</v>
      </c>
      <c r="U74" s="254">
        <v>1768662.7601654381</v>
      </c>
      <c r="V74" s="236">
        <v>1515215.4125151543</v>
      </c>
      <c r="W74" s="236">
        <v>1515632.082536347</v>
      </c>
      <c r="X74" s="250">
        <v>1599817.9507781684</v>
      </c>
      <c r="Y74" s="236">
        <v>1635356.4354007917</v>
      </c>
    </row>
    <row r="75" spans="4:25" x14ac:dyDescent="0.25">
      <c r="D75" s="235" t="s">
        <v>34</v>
      </c>
      <c r="E75" s="236">
        <v>916338.10286416835</v>
      </c>
      <c r="F75" s="236">
        <v>915228.38222435385</v>
      </c>
      <c r="G75" s="236">
        <v>916056.08272474259</v>
      </c>
      <c r="H75" s="250">
        <v>984428.89632126875</v>
      </c>
      <c r="I75" s="254">
        <v>989372.97435839206</v>
      </c>
      <c r="J75" s="236">
        <v>984747.77164142695</v>
      </c>
      <c r="K75" s="236">
        <v>983484.43199535494</v>
      </c>
      <c r="L75" s="250">
        <v>1070277.4777737779</v>
      </c>
      <c r="M75" s="254">
        <v>1041097.1240728748</v>
      </c>
      <c r="N75" s="236">
        <v>1046989.9541736949</v>
      </c>
      <c r="O75" s="236">
        <v>1049779.0072537495</v>
      </c>
      <c r="P75" s="250">
        <v>1103496.3439811957</v>
      </c>
      <c r="Q75" s="254">
        <v>1099872.9522036384</v>
      </c>
      <c r="R75" s="236">
        <v>1094204.7835819307</v>
      </c>
      <c r="S75" s="236">
        <v>1098299.1812019956</v>
      </c>
      <c r="T75" s="250">
        <v>1106313.8479688568</v>
      </c>
      <c r="U75" s="254">
        <v>1098087.978953033</v>
      </c>
      <c r="V75" s="236">
        <v>1126474.72282075</v>
      </c>
      <c r="W75" s="236">
        <v>1120739.1310107911</v>
      </c>
      <c r="X75" s="250">
        <v>1184078.5382430716</v>
      </c>
      <c r="Y75" s="236">
        <v>1193060.5905603729</v>
      </c>
    </row>
    <row r="76" spans="4:25" x14ac:dyDescent="0.25">
      <c r="D76" s="235" t="s">
        <v>35</v>
      </c>
      <c r="E76" s="236">
        <v>2128534.6477703983</v>
      </c>
      <c r="F76" s="236">
        <v>2151343.937121212</v>
      </c>
      <c r="G76" s="236">
        <v>2161742.2896193769</v>
      </c>
      <c r="H76" s="250">
        <v>2232418.4856347661</v>
      </c>
      <c r="I76" s="254">
        <v>2246348.4886363642</v>
      </c>
      <c r="J76" s="236">
        <v>2292409.3190624998</v>
      </c>
      <c r="K76" s="236">
        <v>2292409.3190625003</v>
      </c>
      <c r="L76" s="250">
        <v>2329473.2599286982</v>
      </c>
      <c r="M76" s="254">
        <v>2343128.2802941175</v>
      </c>
      <c r="N76" s="236">
        <v>2343128.2802941175</v>
      </c>
      <c r="O76" s="236">
        <v>2343128.2802941175</v>
      </c>
      <c r="P76" s="250">
        <v>2385901.5165271498</v>
      </c>
      <c r="Q76" s="254">
        <v>2385901.5165271498</v>
      </c>
      <c r="R76" s="236">
        <v>2389586.2994117648</v>
      </c>
      <c r="S76" s="236">
        <v>2456482.96</v>
      </c>
      <c r="T76" s="250">
        <v>2489186.4686954124</v>
      </c>
      <c r="U76" s="254">
        <v>1196871.8214696164</v>
      </c>
      <c r="V76" s="236">
        <v>990754.55304781115</v>
      </c>
      <c r="W76" s="236">
        <v>994007.35186650883</v>
      </c>
      <c r="X76" s="250">
        <v>987009.5451393273</v>
      </c>
      <c r="Y76" s="236">
        <v>1018648.6345095467</v>
      </c>
    </row>
    <row r="77" spans="4:25" x14ac:dyDescent="0.25">
      <c r="D77" s="233" t="s">
        <v>46</v>
      </c>
      <c r="E77" s="234">
        <v>910783.92870249471</v>
      </c>
      <c r="F77" s="234">
        <v>813239.88063530182</v>
      </c>
      <c r="G77" s="234">
        <v>766120.30636986345</v>
      </c>
      <c r="H77" s="249">
        <v>825159.99553670979</v>
      </c>
      <c r="I77" s="253">
        <v>982803.02350647049</v>
      </c>
      <c r="J77" s="234">
        <v>859597.24024280591</v>
      </c>
      <c r="K77" s="234">
        <v>864572.07146053563</v>
      </c>
      <c r="L77" s="249">
        <v>905229.33143511764</v>
      </c>
      <c r="M77" s="253">
        <v>984937.33261614421</v>
      </c>
      <c r="N77" s="234">
        <v>922349.32051774894</v>
      </c>
      <c r="O77" s="234">
        <v>881705.74986252864</v>
      </c>
      <c r="P77" s="249">
        <v>947728.04422534013</v>
      </c>
      <c r="Q77" s="253">
        <v>981456.48915091064</v>
      </c>
      <c r="R77" s="234">
        <v>967719.31321574037</v>
      </c>
      <c r="S77" s="234">
        <v>898056.96692867833</v>
      </c>
      <c r="T77" s="249">
        <v>926988.56331685546</v>
      </c>
      <c r="U77" s="253">
        <v>974706.55641398102</v>
      </c>
      <c r="V77" s="234">
        <v>861048.95500562561</v>
      </c>
      <c r="W77" s="234">
        <v>837220.66787273216</v>
      </c>
      <c r="X77" s="249">
        <v>869335.15065811796</v>
      </c>
      <c r="Y77" s="234">
        <v>879348.99557852629</v>
      </c>
    </row>
    <row r="78" spans="4:25" x14ac:dyDescent="0.25">
      <c r="D78" s="235" t="s">
        <v>37</v>
      </c>
      <c r="E78" s="236">
        <v>1041029.2933025404</v>
      </c>
      <c r="F78" s="236">
        <v>825206.44691099518</v>
      </c>
      <c r="G78" s="236">
        <v>819102.72740569548</v>
      </c>
      <c r="H78" s="250">
        <v>895444.6426689392</v>
      </c>
      <c r="I78" s="254">
        <v>1107870.5039886278</v>
      </c>
      <c r="J78" s="236">
        <v>949281.34794323519</v>
      </c>
      <c r="K78" s="236">
        <v>949039.1407605859</v>
      </c>
      <c r="L78" s="250">
        <v>984555.60298042709</v>
      </c>
      <c r="M78" s="254">
        <v>1109872.2892987849</v>
      </c>
      <c r="N78" s="236">
        <v>1022467.8666191692</v>
      </c>
      <c r="O78" s="236">
        <v>960437.53800298064</v>
      </c>
      <c r="P78" s="250">
        <v>1056574.2893529141</v>
      </c>
      <c r="Q78" s="254">
        <v>1168570.7450695273</v>
      </c>
      <c r="R78" s="236">
        <v>1099804.38414138</v>
      </c>
      <c r="S78" s="236">
        <v>986571.35992880585</v>
      </c>
      <c r="T78" s="250">
        <v>1057765.6673311505</v>
      </c>
      <c r="U78" s="254">
        <v>1134026.969881875</v>
      </c>
      <c r="V78" s="236">
        <v>1037576.5569837189</v>
      </c>
      <c r="W78" s="236">
        <v>998486.81968883262</v>
      </c>
      <c r="X78" s="250">
        <v>1052282.8549140347</v>
      </c>
      <c r="Y78" s="236">
        <v>1164592.2639312863</v>
      </c>
    </row>
    <row r="79" spans="4:25" x14ac:dyDescent="0.25">
      <c r="D79" s="235" t="s">
        <v>401</v>
      </c>
      <c r="E79" s="236">
        <v>758795.99158448749</v>
      </c>
      <c r="F79" s="236">
        <v>749132.51011919102</v>
      </c>
      <c r="G79" s="236">
        <v>749348.56966258201</v>
      </c>
      <c r="H79" s="250">
        <v>788444.38252319209</v>
      </c>
      <c r="I79" s="254">
        <v>875904.91830010165</v>
      </c>
      <c r="J79" s="236">
        <v>770543.1992666357</v>
      </c>
      <c r="K79" s="236">
        <v>775072.80627981934</v>
      </c>
      <c r="L79" s="250">
        <v>863855.82302566292</v>
      </c>
      <c r="M79" s="254">
        <v>859463.9438200139</v>
      </c>
      <c r="N79" s="236">
        <v>828911.08399564226</v>
      </c>
      <c r="O79" s="236">
        <v>821551.04549843282</v>
      </c>
      <c r="P79" s="250">
        <v>865311.28794854798</v>
      </c>
      <c r="Q79" s="254">
        <v>863572.63045025244</v>
      </c>
      <c r="R79" s="236">
        <v>861795.91335872177</v>
      </c>
      <c r="S79" s="236">
        <v>857853.62105131673</v>
      </c>
      <c r="T79" s="250">
        <v>854965.99677810434</v>
      </c>
      <c r="U79" s="254">
        <v>962833.70315037214</v>
      </c>
      <c r="V79" s="236">
        <v>851992.10923715227</v>
      </c>
      <c r="W79" s="236">
        <v>810035.95469304023</v>
      </c>
      <c r="X79" s="250">
        <v>854395.24759981013</v>
      </c>
      <c r="Y79" s="236">
        <v>826103.0507019182</v>
      </c>
    </row>
    <row r="80" spans="4:25" x14ac:dyDescent="0.25">
      <c r="D80" s="235" t="s">
        <v>35</v>
      </c>
      <c r="E80" s="236">
        <v>558402.24949698185</v>
      </c>
      <c r="F80" s="236">
        <v>871874.96507213369</v>
      </c>
      <c r="G80" s="236">
        <v>512261.40686486498</v>
      </c>
      <c r="H80" s="250">
        <v>497757.53231176478</v>
      </c>
      <c r="I80" s="254">
        <v>516219.12939297123</v>
      </c>
      <c r="J80" s="236">
        <v>494138.86784140969</v>
      </c>
      <c r="K80" s="236">
        <v>483022.76308539946</v>
      </c>
      <c r="L80" s="250">
        <v>475846.74766355142</v>
      </c>
      <c r="M80" s="254">
        <v>486475.18156808801</v>
      </c>
      <c r="N80" s="236">
        <v>493871.24402594857</v>
      </c>
      <c r="O80" s="236">
        <v>490319.11823899369</v>
      </c>
      <c r="P80" s="250">
        <v>481589.00472255016</v>
      </c>
      <c r="Q80" s="254">
        <v>520550.03410852712</v>
      </c>
      <c r="R80" s="236">
        <v>501342.21125143516</v>
      </c>
      <c r="S80" s="236">
        <v>505792.03117782908</v>
      </c>
      <c r="T80" s="250">
        <v>489612.34829912003</v>
      </c>
      <c r="U80" s="254">
        <v>363673.59363957599</v>
      </c>
      <c r="V80" s="236">
        <v>208233.36363636365</v>
      </c>
      <c r="W80" s="236">
        <v>208645.33729569093</v>
      </c>
      <c r="X80" s="250">
        <v>208200.63287250383</v>
      </c>
      <c r="Y80" s="236">
        <v>221757.57120500781</v>
      </c>
    </row>
    <row r="81" spans="4:25" x14ac:dyDescent="0.25">
      <c r="D81" s="231" t="s">
        <v>405</v>
      </c>
      <c r="E81" s="232">
        <v>1075586.5012507017</v>
      </c>
      <c r="F81" s="232">
        <v>1075146.797891479</v>
      </c>
      <c r="G81" s="232">
        <v>1080984.4516463573</v>
      </c>
      <c r="H81" s="251">
        <v>1150652.4913255144</v>
      </c>
      <c r="I81" s="255">
        <v>1196684.1919887476</v>
      </c>
      <c r="J81" s="232">
        <v>1198333.6869526512</v>
      </c>
      <c r="K81" s="232">
        <v>1191824.5341254615</v>
      </c>
      <c r="L81" s="251">
        <v>1253460.1903559128</v>
      </c>
      <c r="M81" s="255">
        <v>1209663.4986043808</v>
      </c>
      <c r="N81" s="232">
        <v>1220063.0411459634</v>
      </c>
      <c r="O81" s="232">
        <v>1222923.3828783429</v>
      </c>
      <c r="P81" s="251">
        <v>1273850.1260549272</v>
      </c>
      <c r="Q81" s="255">
        <v>1281317.1775355246</v>
      </c>
      <c r="R81" s="232">
        <v>1285686.916450945</v>
      </c>
      <c r="S81" s="232">
        <v>1289328.2490422663</v>
      </c>
      <c r="T81" s="251">
        <v>1319746.9359573659</v>
      </c>
      <c r="U81" s="255">
        <v>1328253.0721220698</v>
      </c>
      <c r="V81" s="232">
        <v>1334989.5621188139</v>
      </c>
      <c r="W81" s="232">
        <v>1338554.9820019142</v>
      </c>
      <c r="X81" s="251">
        <v>1391647.1925016609</v>
      </c>
      <c r="Y81" s="232">
        <v>1408138.2129693977</v>
      </c>
    </row>
    <row r="82" spans="4:25" x14ac:dyDescent="0.25">
      <c r="D82" s="233" t="s">
        <v>32</v>
      </c>
      <c r="E82" s="234">
        <v>1081427.8296200784</v>
      </c>
      <c r="F82" s="234">
        <v>1080111.6295948876</v>
      </c>
      <c r="G82" s="234">
        <v>1086581.6645262758</v>
      </c>
      <c r="H82" s="249">
        <v>1161061.4652674699</v>
      </c>
      <c r="I82" s="253">
        <v>1203966.3429387107</v>
      </c>
      <c r="J82" s="234">
        <v>1205862.9102742758</v>
      </c>
      <c r="K82" s="234">
        <v>1199898.3919355185</v>
      </c>
      <c r="L82" s="249">
        <v>1263570.1399902285</v>
      </c>
      <c r="M82" s="253">
        <v>1215085.6112298872</v>
      </c>
      <c r="N82" s="234">
        <v>1223343.5856894564</v>
      </c>
      <c r="O82" s="234">
        <v>1227587.5883114855</v>
      </c>
      <c r="P82" s="249">
        <v>1280289.3808378195</v>
      </c>
      <c r="Q82" s="253">
        <v>1284408.5146835514</v>
      </c>
      <c r="R82" s="234">
        <v>1289626.0633513944</v>
      </c>
      <c r="S82" s="234">
        <v>1294478.9632495262</v>
      </c>
      <c r="T82" s="249">
        <v>1326550.6341598213</v>
      </c>
      <c r="U82" s="253">
        <v>1330984.0585585975</v>
      </c>
      <c r="V82" s="234">
        <v>1336758.0776470371</v>
      </c>
      <c r="W82" s="234">
        <v>1341272.1249274008</v>
      </c>
      <c r="X82" s="249">
        <v>1396594.7585458336</v>
      </c>
      <c r="Y82" s="234">
        <v>1411549.6605650997</v>
      </c>
    </row>
    <row r="83" spans="4:25" x14ac:dyDescent="0.25">
      <c r="D83" s="235" t="s">
        <v>33</v>
      </c>
      <c r="E83" s="236">
        <v>1036146.2823626027</v>
      </c>
      <c r="F83" s="236">
        <v>1037570.065490797</v>
      </c>
      <c r="G83" s="236">
        <v>1048576.40176535</v>
      </c>
      <c r="H83" s="250">
        <v>1133791.1795275831</v>
      </c>
      <c r="I83" s="254">
        <v>1201636.4320502223</v>
      </c>
      <c r="J83" s="236">
        <v>1205233.3299523578</v>
      </c>
      <c r="K83" s="236">
        <v>1199965.6206888256</v>
      </c>
      <c r="L83" s="250">
        <v>1214332.4522359336</v>
      </c>
      <c r="M83" s="254">
        <v>1163966.275592844</v>
      </c>
      <c r="N83" s="236">
        <v>1176247.0219966897</v>
      </c>
      <c r="O83" s="236">
        <v>1183676.3975556525</v>
      </c>
      <c r="P83" s="250">
        <v>1221861.8311781667</v>
      </c>
      <c r="Q83" s="254">
        <v>1220382.3678404689</v>
      </c>
      <c r="R83" s="236">
        <v>1230928.8558642487</v>
      </c>
      <c r="S83" s="236">
        <v>1237375.8589012434</v>
      </c>
      <c r="T83" s="250">
        <v>1263478.7028773639</v>
      </c>
      <c r="U83" s="254">
        <v>1270188.8144460286</v>
      </c>
      <c r="V83" s="236">
        <v>1277218.9676894303</v>
      </c>
      <c r="W83" s="236">
        <v>1278965.6115836927</v>
      </c>
      <c r="X83" s="250">
        <v>1334130.1938239688</v>
      </c>
      <c r="Y83" s="236">
        <v>1340573.6049885282</v>
      </c>
    </row>
    <row r="84" spans="4:25" x14ac:dyDescent="0.25">
      <c r="D84" s="235" t="s">
        <v>34</v>
      </c>
      <c r="E84" s="236">
        <v>1142092.3651899784</v>
      </c>
      <c r="F84" s="236">
        <v>1137421.7961566059</v>
      </c>
      <c r="G84" s="236">
        <v>1137368.9075744909</v>
      </c>
      <c r="H84" s="250">
        <v>1197062.9140134118</v>
      </c>
      <c r="I84" s="254">
        <v>1207158.7265179416</v>
      </c>
      <c r="J84" s="236">
        <v>1206706.9037781472</v>
      </c>
      <c r="K84" s="236">
        <v>1199809.7875738225</v>
      </c>
      <c r="L84" s="250">
        <v>1331106.2645737429</v>
      </c>
      <c r="M84" s="254">
        <v>1283979.7158604444</v>
      </c>
      <c r="N84" s="236">
        <v>1285846.1989115644</v>
      </c>
      <c r="O84" s="236">
        <v>1285235.5815581793</v>
      </c>
      <c r="P84" s="250">
        <v>1356364.9448245196</v>
      </c>
      <c r="Q84" s="254">
        <v>1371085.9545241143</v>
      </c>
      <c r="R84" s="236">
        <v>1366784.4519996399</v>
      </c>
      <c r="S84" s="236">
        <v>1368076.7439568685</v>
      </c>
      <c r="T84" s="250">
        <v>1406580.5618607944</v>
      </c>
      <c r="U84" s="254">
        <v>1408984.5421063774</v>
      </c>
      <c r="V84" s="236">
        <v>1412412.2525607932</v>
      </c>
      <c r="W84" s="236">
        <v>1420079.1738858048</v>
      </c>
      <c r="X84" s="250">
        <v>1474273.1860835457</v>
      </c>
      <c r="Y84" s="236">
        <v>1501443.0642879065</v>
      </c>
    </row>
    <row r="85" spans="4:25" x14ac:dyDescent="0.25">
      <c r="D85" s="233" t="s">
        <v>46</v>
      </c>
      <c r="E85" s="234">
        <v>955595.88099642203</v>
      </c>
      <c r="F85" s="234">
        <v>981742.22541975207</v>
      </c>
      <c r="G85" s="234">
        <v>981822.32594500284</v>
      </c>
      <c r="H85" s="249">
        <v>983911.93181061524</v>
      </c>
      <c r="I85" s="253">
        <v>1046461.8408767341</v>
      </c>
      <c r="J85" s="234">
        <v>1048721.5902222483</v>
      </c>
      <c r="K85" s="234">
        <v>1032761.6197204716</v>
      </c>
      <c r="L85" s="249">
        <v>1054211.0684186968</v>
      </c>
      <c r="M85" s="253">
        <v>1084313.9965598707</v>
      </c>
      <c r="N85" s="234">
        <v>1143440.0183525116</v>
      </c>
      <c r="O85" s="234">
        <v>1110016.3784495473</v>
      </c>
      <c r="P85" s="249">
        <v>1110390.823359356</v>
      </c>
      <c r="Q85" s="253">
        <v>1197254.6013228532</v>
      </c>
      <c r="R85" s="234">
        <v>1176906.42984446</v>
      </c>
      <c r="S85" s="234">
        <v>1149970.1845945553</v>
      </c>
      <c r="T85" s="249">
        <v>1127342.2572215132</v>
      </c>
      <c r="U85" s="253">
        <v>1234444.3144003758</v>
      </c>
      <c r="V85" s="234">
        <v>1277566.7491016593</v>
      </c>
      <c r="W85" s="234">
        <v>1253132.1227104377</v>
      </c>
      <c r="X85" s="249">
        <v>1240832.253279649</v>
      </c>
      <c r="Y85" s="234">
        <v>1299936.8524760676</v>
      </c>
    </row>
    <row r="86" spans="4:25" x14ac:dyDescent="0.25">
      <c r="D86" s="235" t="s">
        <v>37</v>
      </c>
      <c r="E86" s="236">
        <v>914485.81355093967</v>
      </c>
      <c r="F86" s="236">
        <v>937054.47754353809</v>
      </c>
      <c r="G86" s="236">
        <v>941079.08091993188</v>
      </c>
      <c r="H86" s="250">
        <v>953826.43257575762</v>
      </c>
      <c r="I86" s="254">
        <v>983002.78255917865</v>
      </c>
      <c r="J86" s="236">
        <v>989368.94746936264</v>
      </c>
      <c r="K86" s="236">
        <v>974550.33717605006</v>
      </c>
      <c r="L86" s="250">
        <v>975268.37851662398</v>
      </c>
      <c r="M86" s="254">
        <v>1012435.7107298969</v>
      </c>
      <c r="N86" s="236">
        <v>1102340.6679960119</v>
      </c>
      <c r="O86" s="236">
        <v>1060761.4741550696</v>
      </c>
      <c r="P86" s="250">
        <v>1031184.4920634921</v>
      </c>
      <c r="Q86" s="254">
        <v>1161073.6480582524</v>
      </c>
      <c r="R86" s="236">
        <v>1128168.122554491</v>
      </c>
      <c r="S86" s="236">
        <v>1089646.2111731844</v>
      </c>
      <c r="T86" s="250">
        <v>1035337.8249400479</v>
      </c>
      <c r="U86" s="254">
        <v>1159878.2353870459</v>
      </c>
      <c r="V86" s="236">
        <v>1197133.3603174603</v>
      </c>
      <c r="W86" s="236">
        <v>1193164.2438988094</v>
      </c>
      <c r="X86" s="250">
        <v>1131904.6853252647</v>
      </c>
      <c r="Y86" s="236">
        <v>1249180.8682042833</v>
      </c>
    </row>
    <row r="87" spans="4:25" x14ac:dyDescent="0.25">
      <c r="D87" s="235" t="s">
        <v>401</v>
      </c>
      <c r="E87" s="236">
        <v>1090101.6356481458</v>
      </c>
      <c r="F87" s="236">
        <v>1123469.9374341401</v>
      </c>
      <c r="G87" s="236">
        <v>1116183.4766737488</v>
      </c>
      <c r="H87" s="250">
        <v>1090954.6784144207</v>
      </c>
      <c r="I87" s="254">
        <v>1313861.8423369671</v>
      </c>
      <c r="J87" s="236">
        <v>1245000.238596533</v>
      </c>
      <c r="K87" s="236">
        <v>1243565.5846628903</v>
      </c>
      <c r="L87" s="250">
        <v>1351959.5419078646</v>
      </c>
      <c r="M87" s="254">
        <v>1317497.7331989165</v>
      </c>
      <c r="N87" s="236">
        <v>1310333.3317434797</v>
      </c>
      <c r="O87" s="236">
        <v>1356535.9491970323</v>
      </c>
      <c r="P87" s="250">
        <v>1482778.7988548353</v>
      </c>
      <c r="Q87" s="254">
        <v>1314629.0323859674</v>
      </c>
      <c r="R87" s="236">
        <v>1355399.7920686877</v>
      </c>
      <c r="S87" s="236">
        <v>1429710.890356872</v>
      </c>
      <c r="T87" s="250">
        <v>1490999.586713182</v>
      </c>
      <c r="U87" s="254">
        <v>1431935.2265988612</v>
      </c>
      <c r="V87" s="236">
        <v>1453514.7870670939</v>
      </c>
      <c r="W87" s="236">
        <v>1397570.8845793062</v>
      </c>
      <c r="X87" s="250">
        <v>1466541.1009845014</v>
      </c>
      <c r="Y87" s="236">
        <v>1389497.5572812215</v>
      </c>
    </row>
    <row r="88" spans="4:25" x14ac:dyDescent="0.25">
      <c r="D88" s="231" t="s">
        <v>201</v>
      </c>
      <c r="E88" s="232">
        <v>1335377.0244406315</v>
      </c>
      <c r="F88" s="232">
        <v>1272854.9196047222</v>
      </c>
      <c r="G88" s="232">
        <v>1267992.8674607251</v>
      </c>
      <c r="H88" s="251">
        <v>1320994.7268682083</v>
      </c>
      <c r="I88" s="255">
        <v>1328266.1399881076</v>
      </c>
      <c r="J88" s="232">
        <v>1334360.7588901997</v>
      </c>
      <c r="K88" s="232">
        <v>1336634.4018203043</v>
      </c>
      <c r="L88" s="251">
        <v>1393688.8462927118</v>
      </c>
      <c r="M88" s="255">
        <v>1254859.6684435885</v>
      </c>
      <c r="N88" s="232">
        <v>1254176.3693532273</v>
      </c>
      <c r="O88" s="232">
        <v>1252362.8961813173</v>
      </c>
      <c r="P88" s="251">
        <v>1429144.4671054208</v>
      </c>
      <c r="Q88" s="255">
        <v>1438759.0555792197</v>
      </c>
      <c r="R88" s="232">
        <v>1438969.1725262967</v>
      </c>
      <c r="S88" s="232">
        <v>1444560.4389826457</v>
      </c>
      <c r="T88" s="251">
        <v>1473289.7256098799</v>
      </c>
      <c r="U88" s="255">
        <v>1629225.084907657</v>
      </c>
      <c r="V88" s="232">
        <v>1636124.896117676</v>
      </c>
      <c r="W88" s="232">
        <v>1621786.5984889611</v>
      </c>
      <c r="X88" s="251">
        <v>1532627.181084767</v>
      </c>
      <c r="Y88" s="232">
        <v>1543578.7479187399</v>
      </c>
    </row>
    <row r="89" spans="4:25" x14ac:dyDescent="0.25">
      <c r="D89" s="233" t="s">
        <v>32</v>
      </c>
      <c r="E89" s="234">
        <v>1344230.5007591371</v>
      </c>
      <c r="F89" s="234">
        <v>1300166.379736769</v>
      </c>
      <c r="G89" s="234">
        <v>1295021.3378412423</v>
      </c>
      <c r="H89" s="249">
        <v>1349930.7666662394</v>
      </c>
      <c r="I89" s="253">
        <v>1354433.1600379003</v>
      </c>
      <c r="J89" s="234">
        <v>1357028.1167434712</v>
      </c>
      <c r="K89" s="234">
        <v>1358010.0355803552</v>
      </c>
      <c r="L89" s="249">
        <v>1418495.5068755909</v>
      </c>
      <c r="M89" s="253">
        <v>1272559.1308656763</v>
      </c>
      <c r="N89" s="234">
        <v>1271921.0596108211</v>
      </c>
      <c r="O89" s="234">
        <v>1269686.1545782448</v>
      </c>
      <c r="P89" s="249">
        <v>1456485.529000354</v>
      </c>
      <c r="Q89" s="253">
        <v>1461210.4646996548</v>
      </c>
      <c r="R89" s="234">
        <v>1462675.5250810606</v>
      </c>
      <c r="S89" s="234">
        <v>1466658.8983197943</v>
      </c>
      <c r="T89" s="249">
        <v>1496056.172664101</v>
      </c>
      <c r="U89" s="253">
        <v>1656381.8636102802</v>
      </c>
      <c r="V89" s="234">
        <v>1663316.8927325285</v>
      </c>
      <c r="W89" s="234">
        <v>1647561.170474801</v>
      </c>
      <c r="X89" s="249">
        <v>1557623.837339906</v>
      </c>
      <c r="Y89" s="234">
        <v>1566232.0222565725</v>
      </c>
    </row>
    <row r="90" spans="4:25" x14ac:dyDescent="0.25">
      <c r="D90" s="235" t="s">
        <v>33</v>
      </c>
      <c r="E90" s="236">
        <v>1398984.1361879085</v>
      </c>
      <c r="F90" s="236">
        <v>1403391.2025069729</v>
      </c>
      <c r="G90" s="236">
        <v>1406922.0682384274</v>
      </c>
      <c r="H90" s="250">
        <v>1469821.0316400402</v>
      </c>
      <c r="I90" s="254">
        <v>1472390.5090113494</v>
      </c>
      <c r="J90" s="236">
        <v>1473066.4298780907</v>
      </c>
      <c r="K90" s="236">
        <v>1466311.6848849119</v>
      </c>
      <c r="L90" s="250">
        <v>1522762.8289612327</v>
      </c>
      <c r="M90" s="254">
        <v>1375479.9712170975</v>
      </c>
      <c r="N90" s="236">
        <v>1378700.6138335415</v>
      </c>
      <c r="O90" s="236">
        <v>1379620.9764945111</v>
      </c>
      <c r="P90" s="250">
        <v>1552924.7581380638</v>
      </c>
      <c r="Q90" s="254">
        <v>1554955.1202759214</v>
      </c>
      <c r="R90" s="236">
        <v>1550577.2864275831</v>
      </c>
      <c r="S90" s="236">
        <v>1595944.7566258535</v>
      </c>
      <c r="T90" s="250">
        <v>1622574.4493198134</v>
      </c>
      <c r="U90" s="254">
        <v>1984908.0979170564</v>
      </c>
      <c r="V90" s="236">
        <v>1993343.7764553116</v>
      </c>
      <c r="W90" s="236">
        <v>1978062.7322806593</v>
      </c>
      <c r="X90" s="250">
        <v>1713456.1665241795</v>
      </c>
      <c r="Y90" s="236">
        <v>1712251.4697506244</v>
      </c>
    </row>
    <row r="91" spans="4:25" x14ac:dyDescent="0.25">
      <c r="D91" s="235" t="s">
        <v>34</v>
      </c>
      <c r="E91" s="236">
        <v>1330552.3703171215</v>
      </c>
      <c r="F91" s="236">
        <v>1267343.8407484042</v>
      </c>
      <c r="G91" s="236">
        <v>1260060.1194175479</v>
      </c>
      <c r="H91" s="250">
        <v>1313274.2559347965</v>
      </c>
      <c r="I91" s="254">
        <v>1318916.140714986</v>
      </c>
      <c r="J91" s="236">
        <v>1321052.4852999905</v>
      </c>
      <c r="K91" s="236">
        <v>1326043.4844308072</v>
      </c>
      <c r="L91" s="250">
        <v>1388073.6800793184</v>
      </c>
      <c r="M91" s="254">
        <v>1242369.2578043281</v>
      </c>
      <c r="N91" s="236">
        <v>1240228.1715846141</v>
      </c>
      <c r="O91" s="236">
        <v>1236965.1596040055</v>
      </c>
      <c r="P91" s="250">
        <v>1427885.2343495942</v>
      </c>
      <c r="Q91" s="254">
        <v>1433663.1706089559</v>
      </c>
      <c r="R91" s="236">
        <v>1436189.2456501741</v>
      </c>
      <c r="S91" s="236">
        <v>1424555.1185127555</v>
      </c>
      <c r="T91" s="250">
        <v>1455632.3633038902</v>
      </c>
      <c r="U91" s="254">
        <v>1560217.9301839527</v>
      </c>
      <c r="V91" s="236">
        <v>1569327.7888368005</v>
      </c>
      <c r="W91" s="236">
        <v>1554302.2633095891</v>
      </c>
      <c r="X91" s="250">
        <v>1513751.3204903859</v>
      </c>
      <c r="Y91" s="236">
        <v>1525824.2033223873</v>
      </c>
    </row>
    <row r="92" spans="4:25" x14ac:dyDescent="0.25">
      <c r="D92" s="235" t="s">
        <v>35</v>
      </c>
      <c r="E92" s="236">
        <v>825586.30946203275</v>
      </c>
      <c r="F92" s="236">
        <v>831439.3388167778</v>
      </c>
      <c r="G92" s="236">
        <v>825495.19041890919</v>
      </c>
      <c r="H92" s="250">
        <v>826088.19239762647</v>
      </c>
      <c r="I92" s="254">
        <v>832095.98003662447</v>
      </c>
      <c r="J92" s="236">
        <v>827746.36788941326</v>
      </c>
      <c r="K92" s="236">
        <v>826417.79828265507</v>
      </c>
      <c r="L92" s="250">
        <v>895595.40855358914</v>
      </c>
      <c r="M92" s="254">
        <v>836323.9152543993</v>
      </c>
      <c r="N92" s="236">
        <v>860939.66983029444</v>
      </c>
      <c r="O92" s="236">
        <v>892334.95626513893</v>
      </c>
      <c r="P92" s="250">
        <v>1125405.8125303697</v>
      </c>
      <c r="Q92" s="254">
        <v>1138363.0929405985</v>
      </c>
      <c r="R92" s="236">
        <v>1247355.4674593755</v>
      </c>
      <c r="S92" s="236">
        <v>1247355.4674593757</v>
      </c>
      <c r="T92" s="250">
        <v>1247601.6846573856</v>
      </c>
      <c r="U92" s="254">
        <v>1238999.8942632903</v>
      </c>
      <c r="V92" s="236">
        <v>1220678.3414206814</v>
      </c>
      <c r="W92" s="236">
        <v>1212641.1730578963</v>
      </c>
      <c r="X92" s="250">
        <v>1293725.5678716628</v>
      </c>
      <c r="Y92" s="236">
        <v>1274941.1804862877</v>
      </c>
    </row>
    <row r="93" spans="4:25" x14ac:dyDescent="0.25">
      <c r="D93" s="233" t="s">
        <v>46</v>
      </c>
      <c r="E93" s="234">
        <v>1044269.4374306609</v>
      </c>
      <c r="F93" s="234">
        <v>754850.94341995101</v>
      </c>
      <c r="G93" s="234">
        <v>698124.59795789781</v>
      </c>
      <c r="H93" s="249">
        <v>763242.07568877167</v>
      </c>
      <c r="I93" s="253">
        <v>743433.24187523872</v>
      </c>
      <c r="J93" s="234">
        <v>856025.96324636554</v>
      </c>
      <c r="K93" s="234">
        <v>857500.90152239916</v>
      </c>
      <c r="L93" s="249">
        <v>861669.31932550704</v>
      </c>
      <c r="M93" s="253">
        <v>862737.43185668171</v>
      </c>
      <c r="N93" s="234">
        <v>868264.84563107882</v>
      </c>
      <c r="O93" s="234">
        <v>853568.54935080081</v>
      </c>
      <c r="P93" s="249">
        <v>855907.24083457934</v>
      </c>
      <c r="Q93" s="253">
        <v>934769.82364369661</v>
      </c>
      <c r="R93" s="234">
        <v>897192.28609181824</v>
      </c>
      <c r="S93" s="234">
        <v>921931.87565907731</v>
      </c>
      <c r="T93" s="249">
        <v>925454.08193805243</v>
      </c>
      <c r="U93" s="253">
        <v>912471.81453414366</v>
      </c>
      <c r="V93" s="234">
        <v>886314.81751627044</v>
      </c>
      <c r="W93" s="234">
        <v>888836.72035109787</v>
      </c>
      <c r="X93" s="249">
        <v>882612.09128275735</v>
      </c>
      <c r="Y93" s="234">
        <v>885392.51681541454</v>
      </c>
    </row>
    <row r="94" spans="4:25" x14ac:dyDescent="0.25">
      <c r="D94" s="235" t="s">
        <v>37</v>
      </c>
      <c r="E94" s="236">
        <v>1046836.6434782608</v>
      </c>
      <c r="F94" s="236">
        <v>711939.54583333328</v>
      </c>
      <c r="G94" s="236">
        <v>658483.28828828828</v>
      </c>
      <c r="H94" s="250">
        <v>728963.80645161285</v>
      </c>
      <c r="I94" s="254">
        <v>722628.49308755761</v>
      </c>
      <c r="J94" s="236">
        <v>815449.17467248905</v>
      </c>
      <c r="K94" s="236">
        <v>819656.35211267602</v>
      </c>
      <c r="L94" s="250">
        <v>799930.01834862388</v>
      </c>
      <c r="M94" s="254">
        <v>820933.90481545951</v>
      </c>
      <c r="N94" s="236">
        <v>826390.40552995389</v>
      </c>
      <c r="O94" s="236">
        <v>823209.72018348624</v>
      </c>
      <c r="P94" s="250">
        <v>814637.39591836731</v>
      </c>
      <c r="Q94" s="254">
        <v>902198.70132158604</v>
      </c>
      <c r="R94" s="236">
        <v>859386.13215859036</v>
      </c>
      <c r="S94" s="236">
        <v>885197.33953488374</v>
      </c>
      <c r="T94" s="250">
        <v>880050.23333333328</v>
      </c>
      <c r="U94" s="254">
        <v>845914.91040575563</v>
      </c>
      <c r="V94" s="236">
        <v>818891.26262626261</v>
      </c>
      <c r="W94" s="236">
        <v>814586.51758793974</v>
      </c>
      <c r="X94" s="250">
        <v>822097.87946428568</v>
      </c>
      <c r="Y94" s="236">
        <v>848706.18137254904</v>
      </c>
    </row>
    <row r="95" spans="4:25" x14ac:dyDescent="0.25">
      <c r="D95" s="235" t="s">
        <v>401</v>
      </c>
      <c r="E95" s="236">
        <v>1018265.829693469</v>
      </c>
      <c r="F95" s="236">
        <v>1116801.8241652839</v>
      </c>
      <c r="G95" s="236">
        <v>998334.36910758459</v>
      </c>
      <c r="H95" s="250">
        <v>1064592.1691348252</v>
      </c>
      <c r="I95" s="254">
        <v>866090.58158196264</v>
      </c>
      <c r="J95" s="236">
        <v>1215945.6983131832</v>
      </c>
      <c r="K95" s="236">
        <v>1121376.6777874252</v>
      </c>
      <c r="L95" s="250">
        <v>1240636.1222372025</v>
      </c>
      <c r="M95" s="254">
        <v>1077435.7257967878</v>
      </c>
      <c r="N95" s="236">
        <v>1100589.4469256573</v>
      </c>
      <c r="O95" s="236">
        <v>1072720.8196771513</v>
      </c>
      <c r="P95" s="250">
        <v>1281183.3923332277</v>
      </c>
      <c r="Q95" s="254">
        <v>1193474.385546207</v>
      </c>
      <c r="R95" s="236">
        <v>1287799.2111617061</v>
      </c>
      <c r="S95" s="236">
        <v>1181206.5980990252</v>
      </c>
      <c r="T95" s="250">
        <v>1241348.2967727373</v>
      </c>
      <c r="U95" s="254">
        <v>1534804.1297484718</v>
      </c>
      <c r="V95" s="236">
        <v>1440321.127195036</v>
      </c>
      <c r="W95" s="236">
        <v>1510984.4722830337</v>
      </c>
      <c r="X95" s="250">
        <v>1498543.2823302916</v>
      </c>
      <c r="Y95" s="236">
        <v>1387439.1984159802</v>
      </c>
    </row>
    <row r="96" spans="4:25" x14ac:dyDescent="0.25">
      <c r="D96" s="235" t="s">
        <v>35</v>
      </c>
      <c r="E96" s="236">
        <v>1058033.8</v>
      </c>
      <c r="F96" s="236">
        <v>1077233.8</v>
      </c>
      <c r="G96" s="236">
        <v>1077233.8</v>
      </c>
      <c r="H96" s="250">
        <v>1077233.8</v>
      </c>
      <c r="I96" s="254">
        <v>1289468.5</v>
      </c>
      <c r="J96" s="236">
        <v>1289468.5</v>
      </c>
      <c r="K96" s="236">
        <v>1289468.5</v>
      </c>
      <c r="L96" s="250">
        <v>1289468.5</v>
      </c>
      <c r="M96" s="254">
        <v>1339836.25</v>
      </c>
      <c r="N96" s="236">
        <v>1573936.6666666667</v>
      </c>
      <c r="O96" s="236">
        <v>1598628.3333333333</v>
      </c>
      <c r="P96" s="250">
        <v>1674621</v>
      </c>
      <c r="Q96" s="254">
        <v>1674621</v>
      </c>
      <c r="R96" s="236">
        <v>1674621</v>
      </c>
      <c r="S96" s="236">
        <v>1653225.6666666667</v>
      </c>
      <c r="T96" s="250">
        <v>1744180.5</v>
      </c>
      <c r="U96" s="254">
        <v>1744180.5</v>
      </c>
      <c r="V96" s="236">
        <v>1744180.5</v>
      </c>
      <c r="W96" s="236">
        <v>1744180.5</v>
      </c>
      <c r="X96" s="250">
        <v>1808857.5</v>
      </c>
      <c r="Y96" s="236">
        <v>1375767.25</v>
      </c>
    </row>
    <row r="97" spans="4:25" x14ac:dyDescent="0.25">
      <c r="D97" s="231" t="s">
        <v>210</v>
      </c>
      <c r="E97" s="232">
        <v>1225217.8942599816</v>
      </c>
      <c r="F97" s="232">
        <v>1219810.7258646402</v>
      </c>
      <c r="G97" s="232">
        <v>1223234.7953682544</v>
      </c>
      <c r="H97" s="251">
        <v>1278201.9924264171</v>
      </c>
      <c r="I97" s="255">
        <v>1293705.8031675788</v>
      </c>
      <c r="J97" s="232">
        <v>1295174.8267120498</v>
      </c>
      <c r="K97" s="232">
        <v>1296960.6891633526</v>
      </c>
      <c r="L97" s="251">
        <v>1372749.3437059827</v>
      </c>
      <c r="M97" s="255">
        <v>1311010.217036227</v>
      </c>
      <c r="N97" s="232">
        <v>1309411.4404226705</v>
      </c>
      <c r="O97" s="232">
        <v>1314058.4867911735</v>
      </c>
      <c r="P97" s="251">
        <v>1440747.9274570793</v>
      </c>
      <c r="Q97" s="255">
        <v>1454054.9712959838</v>
      </c>
      <c r="R97" s="232">
        <v>1455305.2138722332</v>
      </c>
      <c r="S97" s="232">
        <v>1456534.0843489373</v>
      </c>
      <c r="T97" s="251">
        <v>1454608.8423582439</v>
      </c>
      <c r="U97" s="255">
        <v>1474114.5659884668</v>
      </c>
      <c r="V97" s="232">
        <v>1482122.7961719031</v>
      </c>
      <c r="W97" s="232">
        <v>1478421.9895425916</v>
      </c>
      <c r="X97" s="251">
        <v>1507996.9719887723</v>
      </c>
      <c r="Y97" s="232">
        <v>1522295.5353983885</v>
      </c>
    </row>
    <row r="98" spans="4:25" x14ac:dyDescent="0.25">
      <c r="D98" s="233" t="s">
        <v>32</v>
      </c>
      <c r="E98" s="234">
        <v>1160810.2294446337</v>
      </c>
      <c r="F98" s="234">
        <v>1159531.5266687809</v>
      </c>
      <c r="G98" s="234">
        <v>1162979.0291040933</v>
      </c>
      <c r="H98" s="249">
        <v>1221553.0024644602</v>
      </c>
      <c r="I98" s="253">
        <v>1232637.7651993288</v>
      </c>
      <c r="J98" s="234">
        <v>1233420.780377402</v>
      </c>
      <c r="K98" s="234">
        <v>1237345.873964061</v>
      </c>
      <c r="L98" s="249">
        <v>1315671.0418316838</v>
      </c>
      <c r="M98" s="253">
        <v>1246519.0565882418</v>
      </c>
      <c r="N98" s="234">
        <v>1247221.2055711513</v>
      </c>
      <c r="O98" s="234">
        <v>1250825.528945866</v>
      </c>
      <c r="P98" s="249">
        <v>1387219.7086374387</v>
      </c>
      <c r="Q98" s="253">
        <v>1394427.6572531075</v>
      </c>
      <c r="R98" s="234">
        <v>1396211.0764608523</v>
      </c>
      <c r="S98" s="234">
        <v>1399295.6519578421</v>
      </c>
      <c r="T98" s="249">
        <v>1411796.9789330543</v>
      </c>
      <c r="U98" s="253">
        <v>1407480.1847165399</v>
      </c>
      <c r="V98" s="234">
        <v>1409565.8082676365</v>
      </c>
      <c r="W98" s="234">
        <v>1413288.5587922595</v>
      </c>
      <c r="X98" s="249">
        <v>1480504.1412723244</v>
      </c>
      <c r="Y98" s="234">
        <v>1493680.7488482532</v>
      </c>
    </row>
    <row r="99" spans="4:25" x14ac:dyDescent="0.25">
      <c r="D99" s="235" t="s">
        <v>33</v>
      </c>
      <c r="E99" s="236">
        <v>1244746.4848825452</v>
      </c>
      <c r="F99" s="236">
        <v>1240126.6178129599</v>
      </c>
      <c r="G99" s="236">
        <v>1250971.7088095965</v>
      </c>
      <c r="H99" s="250">
        <v>1325804.46917045</v>
      </c>
      <c r="I99" s="254">
        <v>1348754.2038393044</v>
      </c>
      <c r="J99" s="236">
        <v>1340902.553604156</v>
      </c>
      <c r="K99" s="236">
        <v>1358669.4612754791</v>
      </c>
      <c r="L99" s="250">
        <v>1452172.8780723824</v>
      </c>
      <c r="M99" s="254">
        <v>1397651.8630993103</v>
      </c>
      <c r="N99" s="236">
        <v>1407116.0332840823</v>
      </c>
      <c r="O99" s="236">
        <v>1414011.3531182427</v>
      </c>
      <c r="P99" s="250">
        <v>1534194.632229042</v>
      </c>
      <c r="Q99" s="254">
        <v>1544532.4554474722</v>
      </c>
      <c r="R99" s="236">
        <v>1548211.3532534051</v>
      </c>
      <c r="S99" s="236">
        <v>1563100.6076398625</v>
      </c>
      <c r="T99" s="250">
        <v>1587748.6986266444</v>
      </c>
      <c r="U99" s="254">
        <v>1587247.6443923593</v>
      </c>
      <c r="V99" s="236">
        <v>1578714.8072481605</v>
      </c>
      <c r="W99" s="236">
        <v>1601737.5106578139</v>
      </c>
      <c r="X99" s="250">
        <v>1672880.4956510258</v>
      </c>
      <c r="Y99" s="236">
        <v>1695499.0049868911</v>
      </c>
    </row>
    <row r="100" spans="4:25" x14ac:dyDescent="0.25">
      <c r="D100" s="235" t="s">
        <v>34</v>
      </c>
      <c r="E100" s="236">
        <v>1242580.314341682</v>
      </c>
      <c r="F100" s="236">
        <v>1242254.9810436948</v>
      </c>
      <c r="G100" s="236">
        <v>1243809.6963053392</v>
      </c>
      <c r="H100" s="250">
        <v>1295373.392110744</v>
      </c>
      <c r="I100" s="254">
        <v>1307331.6756651425</v>
      </c>
      <c r="J100" s="236">
        <v>1308066.8443843711</v>
      </c>
      <c r="K100" s="236">
        <v>1308491.9600377209</v>
      </c>
      <c r="L100" s="250">
        <v>1391806.2564022369</v>
      </c>
      <c r="M100" s="254">
        <v>1308962.7081132159</v>
      </c>
      <c r="N100" s="236">
        <v>1308116.9162986143</v>
      </c>
      <c r="O100" s="236">
        <v>1310841.9954676928</v>
      </c>
      <c r="P100" s="250">
        <v>1476056.3074145277</v>
      </c>
      <c r="Q100" s="254">
        <v>1482588.5847889415</v>
      </c>
      <c r="R100" s="236">
        <v>1484813.4737079232</v>
      </c>
      <c r="S100" s="236">
        <v>1485641.6823775254</v>
      </c>
      <c r="T100" s="250">
        <v>1494221.9721185914</v>
      </c>
      <c r="U100" s="254">
        <v>1491569.8591197997</v>
      </c>
      <c r="V100" s="236">
        <v>1495894.4871040185</v>
      </c>
      <c r="W100" s="236">
        <v>1497735.0846290647</v>
      </c>
      <c r="X100" s="250">
        <v>1566483.1351690006</v>
      </c>
      <c r="Y100" s="236">
        <v>1581102.9478388503</v>
      </c>
    </row>
    <row r="101" spans="4:25" x14ac:dyDescent="0.25">
      <c r="D101" s="235" t="s">
        <v>35</v>
      </c>
      <c r="E101" s="236">
        <v>612733.40080413944</v>
      </c>
      <c r="F101" s="236">
        <v>613156.70302009222</v>
      </c>
      <c r="G101" s="236">
        <v>613166.8730959954</v>
      </c>
      <c r="H101" s="250">
        <v>662988.30860188452</v>
      </c>
      <c r="I101" s="254">
        <v>660739.43556444743</v>
      </c>
      <c r="J101" s="236">
        <v>660913.61766385264</v>
      </c>
      <c r="K101" s="236">
        <v>660927.60905101558</v>
      </c>
      <c r="L101" s="250">
        <v>683398.03656387341</v>
      </c>
      <c r="M101" s="254">
        <v>680083.62958914845</v>
      </c>
      <c r="N101" s="236">
        <v>680109.17646763078</v>
      </c>
      <c r="O101" s="236">
        <v>679768.80681291665</v>
      </c>
      <c r="P101" s="250">
        <v>652496.14288598252</v>
      </c>
      <c r="Q101" s="254">
        <v>652455.27804845094</v>
      </c>
      <c r="R101" s="236">
        <v>652489.33751783799</v>
      </c>
      <c r="S101" s="236">
        <v>652615.72502322227</v>
      </c>
      <c r="T101" s="250">
        <v>670060.48304898432</v>
      </c>
      <c r="U101" s="254">
        <v>669306.26933762967</v>
      </c>
      <c r="V101" s="236">
        <v>670141.19093591638</v>
      </c>
      <c r="W101" s="236">
        <v>670180.53499772388</v>
      </c>
      <c r="X101" s="250">
        <v>692567.08544874308</v>
      </c>
      <c r="Y101" s="236">
        <v>692695.20178340771</v>
      </c>
    </row>
    <row r="102" spans="4:25" x14ac:dyDescent="0.25">
      <c r="D102" s="233" t="s">
        <v>46</v>
      </c>
      <c r="E102" s="234">
        <v>1989793.2438757436</v>
      </c>
      <c r="F102" s="234">
        <v>1906876.5497087047</v>
      </c>
      <c r="G102" s="234">
        <v>1898444.1652902209</v>
      </c>
      <c r="H102" s="249">
        <v>1877548.3062239208</v>
      </c>
      <c r="I102" s="253">
        <v>2007973.1598752837</v>
      </c>
      <c r="J102" s="234">
        <v>1989477.2918768914</v>
      </c>
      <c r="K102" s="234">
        <v>1941436.988674884</v>
      </c>
      <c r="L102" s="249">
        <v>1960820.5019589742</v>
      </c>
      <c r="M102" s="253">
        <v>2010816.5671685257</v>
      </c>
      <c r="N102" s="234">
        <v>1985730.2444329394</v>
      </c>
      <c r="O102" s="234">
        <v>2002826.0781883525</v>
      </c>
      <c r="P102" s="249">
        <v>2009327.7189341038</v>
      </c>
      <c r="Q102" s="253">
        <v>2120024.4181125937</v>
      </c>
      <c r="R102" s="234">
        <v>2098267.6819234714</v>
      </c>
      <c r="S102" s="234">
        <v>2084017.7755229645</v>
      </c>
      <c r="T102" s="249">
        <v>1853486.6940746356</v>
      </c>
      <c r="U102" s="253">
        <v>2260418.7488755058</v>
      </c>
      <c r="V102" s="234">
        <v>2334817.3151790695</v>
      </c>
      <c r="W102" s="234">
        <v>2280915.0136929099</v>
      </c>
      <c r="X102" s="249">
        <v>1958879.3957385153</v>
      </c>
      <c r="Y102" s="234">
        <v>2058407.4072796286</v>
      </c>
    </row>
    <row r="103" spans="4:25" x14ac:dyDescent="0.25">
      <c r="D103" s="235" t="s">
        <v>37</v>
      </c>
      <c r="E103" s="236">
        <v>2087228.8555729985</v>
      </c>
      <c r="F103" s="236">
        <v>2023175.3547692311</v>
      </c>
      <c r="G103" s="236">
        <v>2022380.1246200609</v>
      </c>
      <c r="H103" s="250">
        <v>1998240.7094972066</v>
      </c>
      <c r="I103" s="254">
        <v>2073381.7205266273</v>
      </c>
      <c r="J103" s="236">
        <v>2045047.5647131421</v>
      </c>
      <c r="K103" s="236">
        <v>2025995.4731338276</v>
      </c>
      <c r="L103" s="250">
        <v>2033514.3779220779</v>
      </c>
      <c r="M103" s="254">
        <v>2134777.4648876404</v>
      </c>
      <c r="N103" s="236">
        <v>2136712.1280575539</v>
      </c>
      <c r="O103" s="236">
        <v>2156592.4339622641</v>
      </c>
      <c r="P103" s="250">
        <v>2145062.1860795454</v>
      </c>
      <c r="Q103" s="254">
        <v>2239048.5494830133</v>
      </c>
      <c r="R103" s="236">
        <v>2238909.7932551322</v>
      </c>
      <c r="S103" s="236">
        <v>2225693.4832116789</v>
      </c>
      <c r="T103" s="250">
        <v>2269411.2237237236</v>
      </c>
      <c r="U103" s="254">
        <v>2389908.3944530045</v>
      </c>
      <c r="V103" s="236">
        <v>2493306.705008707</v>
      </c>
      <c r="W103" s="236">
        <v>2460278.1334431632</v>
      </c>
      <c r="X103" s="250">
        <v>2149960.3577981652</v>
      </c>
      <c r="Y103" s="236">
        <v>2218170.7064824118</v>
      </c>
    </row>
    <row r="104" spans="4:25" x14ac:dyDescent="0.25">
      <c r="D104" s="235" t="s">
        <v>401</v>
      </c>
      <c r="E104" s="236">
        <v>1603144.2600605804</v>
      </c>
      <c r="F104" s="236">
        <v>1247268.4737922722</v>
      </c>
      <c r="G104" s="236">
        <v>1160169.0389124108</v>
      </c>
      <c r="H104" s="250">
        <v>1175164.2558753055</v>
      </c>
      <c r="I104" s="254">
        <v>1310205.1791061864</v>
      </c>
      <c r="J104" s="236">
        <v>1320772.9867064452</v>
      </c>
      <c r="K104" s="236">
        <v>1297459.1473934224</v>
      </c>
      <c r="L104" s="250">
        <v>1464870.3946833352</v>
      </c>
      <c r="M104" s="254">
        <v>1325759.1323511326</v>
      </c>
      <c r="N104" s="236">
        <v>1156931.090017414</v>
      </c>
      <c r="O104" s="236">
        <v>1246545.0699452125</v>
      </c>
      <c r="P104" s="250">
        <v>1532429.65147818</v>
      </c>
      <c r="Q104" s="254">
        <v>1538937.0216126977</v>
      </c>
      <c r="R104" s="236">
        <v>1432412.0851673193</v>
      </c>
      <c r="S104" s="236">
        <v>1362825.0609960984</v>
      </c>
      <c r="T104" s="250">
        <v>1315144.3040128862</v>
      </c>
      <c r="U104" s="254">
        <v>1618106.4554068507</v>
      </c>
      <c r="V104" s="236">
        <v>1553279.8244269774</v>
      </c>
      <c r="W104" s="236">
        <v>1409906.7552690001</v>
      </c>
      <c r="X104" s="250">
        <v>1534907.2285407055</v>
      </c>
      <c r="Y104" s="236">
        <v>1372053.1637506178</v>
      </c>
    </row>
    <row r="105" spans="4:25" x14ac:dyDescent="0.25">
      <c r="D105" s="235" t="s">
        <v>35</v>
      </c>
      <c r="E105" s="236">
        <v>552670.05405405408</v>
      </c>
      <c r="F105" s="236">
        <v>562457.76190476189</v>
      </c>
      <c r="G105" s="236">
        <v>554432.09523809527</v>
      </c>
      <c r="H105" s="250">
        <v>565930.91111111105</v>
      </c>
      <c r="I105" s="254">
        <v>509165.9375</v>
      </c>
      <c r="J105" s="236">
        <v>681343.63157894742</v>
      </c>
      <c r="K105" s="236">
        <v>633419.06666666665</v>
      </c>
      <c r="L105" s="250">
        <v>624024.46666666667</v>
      </c>
      <c r="M105" s="254">
        <v>597525.64444444445</v>
      </c>
      <c r="N105" s="236">
        <v>623476.93478260865</v>
      </c>
      <c r="O105" s="236">
        <v>633686.42553191492</v>
      </c>
      <c r="P105" s="250">
        <v>584744.67346938781</v>
      </c>
      <c r="Q105" s="254">
        <v>657061.81578947371</v>
      </c>
      <c r="R105" s="236">
        <v>572895.28947368416</v>
      </c>
      <c r="S105" s="236">
        <v>664617.88888888888</v>
      </c>
      <c r="T105" s="250">
        <v>648429.89622641506</v>
      </c>
      <c r="U105" s="254">
        <v>596693.08108108107</v>
      </c>
      <c r="V105" s="236">
        <v>604415.3255813953</v>
      </c>
      <c r="W105" s="236">
        <v>613082.57446808508</v>
      </c>
      <c r="X105" s="250">
        <v>610270.72340425535</v>
      </c>
      <c r="Y105" s="236">
        <v>606833.21739130432</v>
      </c>
    </row>
    <row r="106" spans="4:25" x14ac:dyDescent="0.25">
      <c r="D106" s="231" t="s">
        <v>229</v>
      </c>
      <c r="E106" s="232">
        <v>894790.04456834646</v>
      </c>
      <c r="F106" s="232">
        <v>976731.35442063992</v>
      </c>
      <c r="G106" s="232">
        <v>827562.36704861943</v>
      </c>
      <c r="H106" s="251">
        <v>828849.26942886354</v>
      </c>
      <c r="I106" s="255">
        <v>935579.684532988</v>
      </c>
      <c r="J106" s="232">
        <v>914882.59892276977</v>
      </c>
      <c r="K106" s="232">
        <v>825170.49126979709</v>
      </c>
      <c r="L106" s="251">
        <v>928232.8180513694</v>
      </c>
      <c r="M106" s="255">
        <v>1142627.1496565659</v>
      </c>
      <c r="N106" s="232">
        <v>973546.91529418773</v>
      </c>
      <c r="O106" s="232">
        <v>1151311.4900085209</v>
      </c>
      <c r="P106" s="251">
        <v>896818.02285974892</v>
      </c>
      <c r="Q106" s="255">
        <v>950347.19413207844</v>
      </c>
      <c r="R106" s="232">
        <v>1015334.0673179142</v>
      </c>
      <c r="S106" s="232">
        <v>913194.15157930343</v>
      </c>
      <c r="T106" s="251">
        <v>983801.2174897301</v>
      </c>
      <c r="U106" s="255">
        <v>1026223.655368628</v>
      </c>
      <c r="V106" s="232">
        <v>1059371.90278504</v>
      </c>
      <c r="W106" s="232">
        <v>919162.61674312479</v>
      </c>
      <c r="X106" s="251">
        <v>956500.63090951112</v>
      </c>
      <c r="Y106" s="232">
        <v>1035897.6478540114</v>
      </c>
    </row>
    <row r="107" spans="4:25" x14ac:dyDescent="0.25">
      <c r="D107" s="233" t="s">
        <v>32</v>
      </c>
      <c r="E107" s="234">
        <v>1372805.9154626152</v>
      </c>
      <c r="F107" s="234">
        <v>1375616.8838481293</v>
      </c>
      <c r="G107" s="234">
        <v>1386123.7428138838</v>
      </c>
      <c r="H107" s="249">
        <v>1527307.8465651488</v>
      </c>
      <c r="I107" s="253">
        <v>1520211.0615703899</v>
      </c>
      <c r="J107" s="234">
        <v>1519694.5104040168</v>
      </c>
      <c r="K107" s="234">
        <v>1513892.7654650181</v>
      </c>
      <c r="L107" s="249">
        <v>1765930.7545257055</v>
      </c>
      <c r="M107" s="253">
        <v>1580199.2313665627</v>
      </c>
      <c r="N107" s="234">
        <v>1581232.9414695296</v>
      </c>
      <c r="O107" s="234">
        <v>1592817.3906386625</v>
      </c>
      <c r="P107" s="249">
        <v>1630743.664336002</v>
      </c>
      <c r="Q107" s="253">
        <v>1634389.9874109903</v>
      </c>
      <c r="R107" s="234">
        <v>1631598.9577054367</v>
      </c>
      <c r="S107" s="234">
        <v>1628217.6619701872</v>
      </c>
      <c r="T107" s="249">
        <v>1622479.5666572927</v>
      </c>
      <c r="U107" s="253">
        <v>1607987.5248034617</v>
      </c>
      <c r="V107" s="234">
        <v>1614291.668668376</v>
      </c>
      <c r="W107" s="234">
        <v>1610490.0390091031</v>
      </c>
      <c r="X107" s="249">
        <v>1672305.3026947947</v>
      </c>
      <c r="Y107" s="234">
        <v>1657753.3017708096</v>
      </c>
    </row>
    <row r="108" spans="4:25" x14ac:dyDescent="0.25">
      <c r="D108" s="235" t="s">
        <v>33</v>
      </c>
      <c r="E108" s="236">
        <v>1705478.8327638591</v>
      </c>
      <c r="F108" s="236">
        <v>1711833.2029941252</v>
      </c>
      <c r="G108" s="236">
        <v>1719892.0348046704</v>
      </c>
      <c r="H108" s="250">
        <v>1952045.0518387395</v>
      </c>
      <c r="I108" s="254">
        <v>1971798.2476150962</v>
      </c>
      <c r="J108" s="236">
        <v>1990874.5121833908</v>
      </c>
      <c r="K108" s="236">
        <v>1981476.8926408212</v>
      </c>
      <c r="L108" s="250">
        <v>2099351.1778970971</v>
      </c>
      <c r="M108" s="254">
        <v>2131516.1118599549</v>
      </c>
      <c r="N108" s="236">
        <v>2121864.8806831562</v>
      </c>
      <c r="O108" s="236">
        <v>2139288.4786630436</v>
      </c>
      <c r="P108" s="250">
        <v>2185985.0289438982</v>
      </c>
      <c r="Q108" s="254">
        <v>2220366.9664906804</v>
      </c>
      <c r="R108" s="236">
        <v>2199500.1561700823</v>
      </c>
      <c r="S108" s="236">
        <v>2188986.2955018221</v>
      </c>
      <c r="T108" s="250">
        <v>2169499.3506129971</v>
      </c>
      <c r="U108" s="254">
        <v>2248043.5064488528</v>
      </c>
      <c r="V108" s="236">
        <v>2156507.0029241322</v>
      </c>
      <c r="W108" s="236">
        <v>2158079.8407235057</v>
      </c>
      <c r="X108" s="250">
        <v>2251083.7732245373</v>
      </c>
      <c r="Y108" s="236">
        <v>2282293.5501026209</v>
      </c>
    </row>
    <row r="109" spans="4:25" x14ac:dyDescent="0.25">
      <c r="D109" s="235" t="s">
        <v>34</v>
      </c>
      <c r="E109" s="236">
        <v>1361533.6353231454</v>
      </c>
      <c r="F109" s="236">
        <v>1360961.2482619935</v>
      </c>
      <c r="G109" s="236">
        <v>1368348.8816578256</v>
      </c>
      <c r="H109" s="250">
        <v>1534117.0274326978</v>
      </c>
      <c r="I109" s="254">
        <v>1521200.7743739765</v>
      </c>
      <c r="J109" s="236">
        <v>1529225.8646552591</v>
      </c>
      <c r="K109" s="236">
        <v>1529690.0706119051</v>
      </c>
      <c r="L109" s="250">
        <v>1792264.4248666386</v>
      </c>
      <c r="M109" s="254">
        <v>1621607.9059937578</v>
      </c>
      <c r="N109" s="236">
        <v>1624085.0679349545</v>
      </c>
      <c r="O109" s="236">
        <v>1625843.410317603</v>
      </c>
      <c r="P109" s="250">
        <v>1666487.7593560833</v>
      </c>
      <c r="Q109" s="254">
        <v>1668471.9642802482</v>
      </c>
      <c r="R109" s="236">
        <v>1667211.1481540354</v>
      </c>
      <c r="S109" s="236">
        <v>1666466.4266956053</v>
      </c>
      <c r="T109" s="250">
        <v>1652426.3592956518</v>
      </c>
      <c r="U109" s="254">
        <v>1634044.5766691682</v>
      </c>
      <c r="V109" s="236">
        <v>1648784.2930396278</v>
      </c>
      <c r="W109" s="236">
        <v>1654009.4404977697</v>
      </c>
      <c r="X109" s="250">
        <v>1713744.8233899567</v>
      </c>
      <c r="Y109" s="236">
        <v>1700130.3509375805</v>
      </c>
    </row>
    <row r="110" spans="4:25" x14ac:dyDescent="0.25">
      <c r="D110" s="235" t="s">
        <v>35</v>
      </c>
      <c r="E110" s="236">
        <v>1295193.8273627644</v>
      </c>
      <c r="F110" s="236">
        <v>1302700.2545846337</v>
      </c>
      <c r="G110" s="236">
        <v>1323908.7615672424</v>
      </c>
      <c r="H110" s="250">
        <v>1392921.131312958</v>
      </c>
      <c r="I110" s="254">
        <v>1395357.8529678122</v>
      </c>
      <c r="J110" s="236">
        <v>1380025.8393547772</v>
      </c>
      <c r="K110" s="236">
        <v>1361896.101687924</v>
      </c>
      <c r="L110" s="250">
        <v>1624621.0005798973</v>
      </c>
      <c r="M110" s="254">
        <v>1359951.1971241666</v>
      </c>
      <c r="N110" s="236">
        <v>1361402.2585358848</v>
      </c>
      <c r="O110" s="236">
        <v>1392412.2219465813</v>
      </c>
      <c r="P110" s="250">
        <v>1421955.2305918273</v>
      </c>
      <c r="Q110" s="254">
        <v>1424604.8307671803</v>
      </c>
      <c r="R110" s="236">
        <v>1412749.830196132</v>
      </c>
      <c r="S110" s="236">
        <v>1405979.0400457375</v>
      </c>
      <c r="T110" s="250">
        <v>1421301.3535418822</v>
      </c>
      <c r="U110" s="254">
        <v>1420820.8371055985</v>
      </c>
      <c r="V110" s="236">
        <v>1427020.367295776</v>
      </c>
      <c r="W110" s="236">
        <v>1397255.9974584111</v>
      </c>
      <c r="X110" s="250">
        <v>1453421.6423982042</v>
      </c>
      <c r="Y110" s="236">
        <v>1444768.3695639838</v>
      </c>
    </row>
    <row r="111" spans="4:25" x14ac:dyDescent="0.25">
      <c r="D111" s="233" t="s">
        <v>46</v>
      </c>
      <c r="E111" s="234">
        <v>421495.69414491497</v>
      </c>
      <c r="F111" s="234">
        <v>448582.14437014138</v>
      </c>
      <c r="G111" s="234">
        <v>370776.47707130475</v>
      </c>
      <c r="H111" s="249">
        <v>389931.39191927103</v>
      </c>
      <c r="I111" s="253">
        <v>430237.57095001708</v>
      </c>
      <c r="J111" s="234">
        <v>394654.13270728051</v>
      </c>
      <c r="K111" s="234">
        <v>349397.80960552598</v>
      </c>
      <c r="L111" s="249">
        <v>389454.19630088797</v>
      </c>
      <c r="M111" s="253">
        <v>616022.13661781314</v>
      </c>
      <c r="N111" s="234">
        <v>423525.13576635515</v>
      </c>
      <c r="O111" s="234">
        <v>547737.27430234582</v>
      </c>
      <c r="P111" s="249">
        <v>398442.33983749821</v>
      </c>
      <c r="Q111" s="253">
        <v>429898.47127763968</v>
      </c>
      <c r="R111" s="234">
        <v>413686.63576816325</v>
      </c>
      <c r="S111" s="234">
        <v>379501.11042005435</v>
      </c>
      <c r="T111" s="249">
        <v>474614.86640554661</v>
      </c>
      <c r="U111" s="253">
        <v>540489.90641631978</v>
      </c>
      <c r="V111" s="234">
        <v>459736.81287401001</v>
      </c>
      <c r="W111" s="234">
        <v>392566.44193285494</v>
      </c>
      <c r="X111" s="249">
        <v>476085.03900712519</v>
      </c>
      <c r="Y111" s="234">
        <v>513681.13652418531</v>
      </c>
    </row>
    <row r="112" spans="4:25" x14ac:dyDescent="0.25">
      <c r="D112" s="235" t="s">
        <v>37</v>
      </c>
      <c r="E112" s="236">
        <v>704637.81902315177</v>
      </c>
      <c r="F112" s="236">
        <v>738637.25929648243</v>
      </c>
      <c r="G112" s="236">
        <v>717226.2075310559</v>
      </c>
      <c r="H112" s="250">
        <v>727376.49513259484</v>
      </c>
      <c r="I112" s="254">
        <v>754102.89815178921</v>
      </c>
      <c r="J112" s="236">
        <v>783934.3880825002</v>
      </c>
      <c r="K112" s="236">
        <v>770679.11315227393</v>
      </c>
      <c r="L112" s="250">
        <v>756859.2201067456</v>
      </c>
      <c r="M112" s="254">
        <v>759037.65773065947</v>
      </c>
      <c r="N112" s="236">
        <v>753901.72357079189</v>
      </c>
      <c r="O112" s="236">
        <v>788619.77017225744</v>
      </c>
      <c r="P112" s="250">
        <v>770786.51731555723</v>
      </c>
      <c r="Q112" s="254">
        <v>799867.45819667936</v>
      </c>
      <c r="R112" s="236">
        <v>809561.44284908427</v>
      </c>
      <c r="S112" s="236">
        <v>785756.24685929646</v>
      </c>
      <c r="T112" s="250">
        <v>796219.00160702504</v>
      </c>
      <c r="U112" s="254">
        <v>786633.78414517664</v>
      </c>
      <c r="V112" s="236">
        <v>840153.90484238125</v>
      </c>
      <c r="W112" s="236">
        <v>865418.01265631604</v>
      </c>
      <c r="X112" s="250">
        <v>879594.64854559756</v>
      </c>
      <c r="Y112" s="236">
        <v>780669.53050546453</v>
      </c>
    </row>
    <row r="113" spans="4:25" x14ac:dyDescent="0.25">
      <c r="D113" s="235" t="s">
        <v>401</v>
      </c>
      <c r="E113" s="236">
        <v>1134562.3554971435</v>
      </c>
      <c r="F113" s="236">
        <v>1086339.5966462812</v>
      </c>
      <c r="G113" s="236">
        <v>1244104.0385268831</v>
      </c>
      <c r="H113" s="250">
        <v>1325826.9759594128</v>
      </c>
      <c r="I113" s="254">
        <v>1282203.4223933516</v>
      </c>
      <c r="J113" s="236">
        <v>1245558.2039273879</v>
      </c>
      <c r="K113" s="236">
        <v>1178466.7894978812</v>
      </c>
      <c r="L113" s="250">
        <v>1504210.6827450418</v>
      </c>
      <c r="M113" s="254">
        <v>1387715.4716730714</v>
      </c>
      <c r="N113" s="236">
        <v>1391172.3235228176</v>
      </c>
      <c r="O113" s="236">
        <v>1215518.04056804</v>
      </c>
      <c r="P113" s="250">
        <v>1216183.5451542283</v>
      </c>
      <c r="Q113" s="254">
        <v>1225169.5970998202</v>
      </c>
      <c r="R113" s="236">
        <v>1316219.4263725856</v>
      </c>
      <c r="S113" s="236">
        <v>1318052.2657909319</v>
      </c>
      <c r="T113" s="250">
        <v>1390454.12283775</v>
      </c>
      <c r="U113" s="254">
        <v>1414091.6290218856</v>
      </c>
      <c r="V113" s="236">
        <v>1378690.9655479733</v>
      </c>
      <c r="W113" s="236">
        <v>1366262.9106149089</v>
      </c>
      <c r="X113" s="250">
        <v>1387693.2464461036</v>
      </c>
      <c r="Y113" s="236">
        <v>1404872.3820567287</v>
      </c>
    </row>
    <row r="114" spans="4:25" x14ac:dyDescent="0.25">
      <c r="D114" s="235" t="s">
        <v>35</v>
      </c>
      <c r="E114" s="236">
        <v>249308.52740591057</v>
      </c>
      <c r="F114" s="236">
        <v>209747.1740812379</v>
      </c>
      <c r="G114" s="236">
        <v>197642.31456123432</v>
      </c>
      <c r="H114" s="250">
        <v>236276.98956098955</v>
      </c>
      <c r="I114" s="254">
        <v>248701.82094455851</v>
      </c>
      <c r="J114" s="236">
        <v>209960.54423748545</v>
      </c>
      <c r="K114" s="236">
        <v>199272.67576840601</v>
      </c>
      <c r="L114" s="250">
        <v>255940.37785403195</v>
      </c>
      <c r="M114" s="254">
        <v>443992.54757427605</v>
      </c>
      <c r="N114" s="236">
        <v>227882.30604830093</v>
      </c>
      <c r="O114" s="236">
        <v>321023.90951821388</v>
      </c>
      <c r="P114" s="250">
        <v>274591.50487511687</v>
      </c>
      <c r="Q114" s="254">
        <v>287080.42687314248</v>
      </c>
      <c r="R114" s="236">
        <v>247187.16932189543</v>
      </c>
      <c r="S114" s="236">
        <v>239173.53824571767</v>
      </c>
      <c r="T114" s="250">
        <v>377100.10764988681</v>
      </c>
      <c r="U114" s="254">
        <v>497842.75665926863</v>
      </c>
      <c r="V114" s="236">
        <v>403691.78462897526</v>
      </c>
      <c r="W114" s="236">
        <v>345746.2994875462</v>
      </c>
      <c r="X114" s="250">
        <v>422622.69828148792</v>
      </c>
      <c r="Y114" s="236">
        <v>449795.69384855806</v>
      </c>
    </row>
    <row r="115" spans="4:25" x14ac:dyDescent="0.25">
      <c r="D115" s="231" t="s">
        <v>236</v>
      </c>
      <c r="E115" s="232">
        <v>1380670.8890294649</v>
      </c>
      <c r="F115" s="232">
        <v>1378098.5449046667</v>
      </c>
      <c r="G115" s="232">
        <v>1412995.8175837176</v>
      </c>
      <c r="H115" s="251">
        <v>1385626.3895719273</v>
      </c>
      <c r="I115" s="255">
        <v>1463447.7009086092</v>
      </c>
      <c r="J115" s="232">
        <v>1444870.3618398397</v>
      </c>
      <c r="K115" s="232">
        <v>1434874.3810789851</v>
      </c>
      <c r="L115" s="251">
        <v>1509188.7891687492</v>
      </c>
      <c r="M115" s="255">
        <v>1550575.4257225799</v>
      </c>
      <c r="N115" s="232">
        <v>1542532.5214865282</v>
      </c>
      <c r="O115" s="232">
        <v>1532871.2264841504</v>
      </c>
      <c r="P115" s="251">
        <v>1546184.9376900438</v>
      </c>
      <c r="Q115" s="255">
        <v>1587936.7283700933</v>
      </c>
      <c r="R115" s="232">
        <v>1600418.5039061508</v>
      </c>
      <c r="S115" s="232">
        <v>1598711.7532543365</v>
      </c>
      <c r="T115" s="251">
        <v>1629274.6414594355</v>
      </c>
      <c r="U115" s="255">
        <v>1652960.7442210035</v>
      </c>
      <c r="V115" s="232">
        <v>1682896.0015020885</v>
      </c>
      <c r="W115" s="232">
        <v>1694607.9420708532</v>
      </c>
      <c r="X115" s="251">
        <v>1747392.4063187537</v>
      </c>
      <c r="Y115" s="232">
        <v>1766327.8309478997</v>
      </c>
    </row>
    <row r="116" spans="4:25" x14ac:dyDescent="0.25">
      <c r="D116" s="233" t="s">
        <v>32</v>
      </c>
      <c r="E116" s="234">
        <v>1541938.6449596826</v>
      </c>
      <c r="F116" s="234">
        <v>1545685.2771416921</v>
      </c>
      <c r="G116" s="234">
        <v>1552269.4207489695</v>
      </c>
      <c r="H116" s="249">
        <v>1629612.3879453812</v>
      </c>
      <c r="I116" s="253">
        <v>1658021.1263743713</v>
      </c>
      <c r="J116" s="234">
        <v>1650072.0651414779</v>
      </c>
      <c r="K116" s="234">
        <v>1646388.8621542766</v>
      </c>
      <c r="L116" s="249">
        <v>1779193.5506907091</v>
      </c>
      <c r="M116" s="253">
        <v>1730156.7486687582</v>
      </c>
      <c r="N116" s="234">
        <v>1729038.7872666947</v>
      </c>
      <c r="O116" s="234">
        <v>1731286.1122104949</v>
      </c>
      <c r="P116" s="249">
        <v>1755826.8588088667</v>
      </c>
      <c r="Q116" s="253">
        <v>1751726.6539865285</v>
      </c>
      <c r="R116" s="234">
        <v>1757117.1437984027</v>
      </c>
      <c r="S116" s="234">
        <v>1757788.261539466</v>
      </c>
      <c r="T116" s="249">
        <v>1731455.76953363</v>
      </c>
      <c r="U116" s="253">
        <v>1722445.4991962572</v>
      </c>
      <c r="V116" s="234">
        <v>1747081.0159679467</v>
      </c>
      <c r="W116" s="234">
        <v>1751249.9693324394</v>
      </c>
      <c r="X116" s="249">
        <v>1821484.1674912209</v>
      </c>
      <c r="Y116" s="234">
        <v>1828593.3557924128</v>
      </c>
    </row>
    <row r="117" spans="4:25" x14ac:dyDescent="0.25">
      <c r="D117" s="235" t="s">
        <v>33</v>
      </c>
      <c r="E117" s="236">
        <v>1838498.7816771823</v>
      </c>
      <c r="F117" s="236">
        <v>1858096.2384111704</v>
      </c>
      <c r="G117" s="236">
        <v>1903662.718803708</v>
      </c>
      <c r="H117" s="250">
        <v>2032745.0642096531</v>
      </c>
      <c r="I117" s="254">
        <v>2222958.5090239756</v>
      </c>
      <c r="J117" s="236">
        <v>2195073.0571165541</v>
      </c>
      <c r="K117" s="236">
        <v>2183273.0939056696</v>
      </c>
      <c r="L117" s="250">
        <v>2303268.4174359483</v>
      </c>
      <c r="M117" s="254">
        <v>2289721.083213795</v>
      </c>
      <c r="N117" s="236">
        <v>2280694.6153699742</v>
      </c>
      <c r="O117" s="236">
        <v>2280321.1727091237</v>
      </c>
      <c r="P117" s="250">
        <v>2308757.3508719364</v>
      </c>
      <c r="Q117" s="254">
        <v>2266032.6252296106</v>
      </c>
      <c r="R117" s="236">
        <v>2278920.4216181054</v>
      </c>
      <c r="S117" s="236">
        <v>2278920.4216181054</v>
      </c>
      <c r="T117" s="250">
        <v>2310288.8759946553</v>
      </c>
      <c r="U117" s="254">
        <v>2459770.7350818277</v>
      </c>
      <c r="V117" s="236">
        <v>2494108.7736051576</v>
      </c>
      <c r="W117" s="236">
        <v>2484517.1744852704</v>
      </c>
      <c r="X117" s="250">
        <v>2606025.2987890458</v>
      </c>
      <c r="Y117" s="236">
        <v>2687818.1521478323</v>
      </c>
    </row>
    <row r="118" spans="4:25" x14ac:dyDescent="0.25">
      <c r="D118" s="235" t="s">
        <v>34</v>
      </c>
      <c r="E118" s="236">
        <v>1448099.5678824056</v>
      </c>
      <c r="F118" s="236">
        <v>1445963.0750407113</v>
      </c>
      <c r="G118" s="236">
        <v>1442237.1759035464</v>
      </c>
      <c r="H118" s="250">
        <v>1509466.9351671129</v>
      </c>
      <c r="I118" s="254">
        <v>1519451.5796867327</v>
      </c>
      <c r="J118" s="236">
        <v>1521321.8307987421</v>
      </c>
      <c r="K118" s="236">
        <v>1522584.0725708066</v>
      </c>
      <c r="L118" s="250">
        <v>1660033.0401504005</v>
      </c>
      <c r="M118" s="254">
        <v>1601506.9128246985</v>
      </c>
      <c r="N118" s="236">
        <v>1603996.7995632847</v>
      </c>
      <c r="O118" s="236">
        <v>1605722.0400785215</v>
      </c>
      <c r="P118" s="250">
        <v>1629547.8329053274</v>
      </c>
      <c r="Q118" s="254">
        <v>1647771.1917139906</v>
      </c>
      <c r="R118" s="236">
        <v>1651870.1981659785</v>
      </c>
      <c r="S118" s="236">
        <v>1653121.1257942847</v>
      </c>
      <c r="T118" s="250">
        <v>1625028.6692837605</v>
      </c>
      <c r="U118" s="254">
        <v>1608384.1367388209</v>
      </c>
      <c r="V118" s="236">
        <v>1630313.9653391549</v>
      </c>
      <c r="W118" s="236">
        <v>1642911.3912738226</v>
      </c>
      <c r="X118" s="250">
        <v>1707217.0755437578</v>
      </c>
      <c r="Y118" s="236">
        <v>1712605.6390552691</v>
      </c>
    </row>
    <row r="119" spans="4:25" x14ac:dyDescent="0.25">
      <c r="D119" s="233" t="s">
        <v>46</v>
      </c>
      <c r="E119" s="234">
        <v>889660.12376707012</v>
      </c>
      <c r="F119" s="234">
        <v>999237.94083036564</v>
      </c>
      <c r="G119" s="234">
        <v>1015071.2371115689</v>
      </c>
      <c r="H119" s="249">
        <v>931277.90496835706</v>
      </c>
      <c r="I119" s="253">
        <v>1002753.6711062656</v>
      </c>
      <c r="J119" s="234">
        <v>998887.62764797278</v>
      </c>
      <c r="K119" s="234">
        <v>1003291.5244731515</v>
      </c>
      <c r="L119" s="249">
        <v>1000298.4589782082</v>
      </c>
      <c r="M119" s="253">
        <v>1122223.4389548546</v>
      </c>
      <c r="N119" s="234">
        <v>1089001.8663735231</v>
      </c>
      <c r="O119" s="234">
        <v>1074089.1278426447</v>
      </c>
      <c r="P119" s="249">
        <v>1041221.3537777492</v>
      </c>
      <c r="Q119" s="253">
        <v>1113365.9182506788</v>
      </c>
      <c r="R119" s="234">
        <v>1156961.3530110784</v>
      </c>
      <c r="S119" s="234">
        <v>1135350.4368135489</v>
      </c>
      <c r="T119" s="249">
        <v>1178391.4819152623</v>
      </c>
      <c r="U119" s="253">
        <v>1245793.0678706865</v>
      </c>
      <c r="V119" s="234">
        <v>1272379.3464808695</v>
      </c>
      <c r="W119" s="234">
        <v>1366599.1114742132</v>
      </c>
      <c r="X119" s="249">
        <v>1374039.391035619</v>
      </c>
      <c r="Y119" s="234">
        <v>1440199.3852459015</v>
      </c>
    </row>
    <row r="120" spans="4:25" x14ac:dyDescent="0.25">
      <c r="D120" s="235" t="s">
        <v>37</v>
      </c>
      <c r="E120" s="236">
        <v>892494.18644067796</v>
      </c>
      <c r="F120" s="236">
        <v>1002344.7715517242</v>
      </c>
      <c r="G120" s="236">
        <v>1019251.5222222222</v>
      </c>
      <c r="H120" s="250">
        <v>933110.9608540925</v>
      </c>
      <c r="I120" s="254">
        <v>1003873.6531531531</v>
      </c>
      <c r="J120" s="236">
        <v>999878.59919028345</v>
      </c>
      <c r="K120" s="236">
        <v>1004210.9852398525</v>
      </c>
      <c r="L120" s="250">
        <v>1001010.0884353742</v>
      </c>
      <c r="M120" s="254">
        <v>1123663.1956521738</v>
      </c>
      <c r="N120" s="236">
        <v>1087645.3587443947</v>
      </c>
      <c r="O120" s="236">
        <v>1075288.3216107432</v>
      </c>
      <c r="P120" s="250">
        <v>1042219.1965065502</v>
      </c>
      <c r="Q120" s="254">
        <v>1107869.140625</v>
      </c>
      <c r="R120" s="236">
        <v>1101706.4948453608</v>
      </c>
      <c r="S120" s="236">
        <v>1096960</v>
      </c>
      <c r="T120" s="250">
        <v>1160596.8057553957</v>
      </c>
      <c r="U120" s="254">
        <v>1250257.1792452831</v>
      </c>
      <c r="V120" s="236">
        <v>1277640.2105263157</v>
      </c>
      <c r="W120" s="236">
        <v>1372048.6697247706</v>
      </c>
      <c r="X120" s="250">
        <v>1365549.52</v>
      </c>
      <c r="Y120" s="236">
        <v>1440199.3852459015</v>
      </c>
    </row>
    <row r="121" spans="4:25" x14ac:dyDescent="0.25">
      <c r="D121" s="235" t="s">
        <v>401</v>
      </c>
      <c r="E121" s="236">
        <v>638845.57715277758</v>
      </c>
      <c r="F121" s="236">
        <v>638845.57715277758</v>
      </c>
      <c r="G121" s="236">
        <v>638845.57715277758</v>
      </c>
      <c r="H121" s="250">
        <v>673733.55302252877</v>
      </c>
      <c r="I121" s="254">
        <v>754117.65669723169</v>
      </c>
      <c r="J121" s="236">
        <v>754117.65669723169</v>
      </c>
      <c r="K121" s="236">
        <v>754117.65669723169</v>
      </c>
      <c r="L121" s="250">
        <v>791079.39857142756</v>
      </c>
      <c r="M121" s="254">
        <v>791079.39857142756</v>
      </c>
      <c r="N121" s="236">
        <v>1164627.1666974439</v>
      </c>
      <c r="O121" s="236">
        <v>791079.39857142756</v>
      </c>
      <c r="P121" s="250">
        <v>812715.3688823533</v>
      </c>
      <c r="Q121" s="254">
        <v>1465159.6862941177</v>
      </c>
      <c r="R121" s="236">
        <v>2943535.1003692816</v>
      </c>
      <c r="S121" s="236">
        <v>2594187.035728408</v>
      </c>
      <c r="T121" s="250">
        <v>1796756.4784706316</v>
      </c>
      <c r="U121" s="254">
        <v>772597.26216346154</v>
      </c>
      <c r="V121" s="236">
        <v>772597.26216346154</v>
      </c>
      <c r="W121" s="236">
        <v>772597.26216346154</v>
      </c>
      <c r="X121" s="250">
        <v>1727784.0175197485</v>
      </c>
      <c r="Y121" s="236">
        <v>0</v>
      </c>
    </row>
    <row r="122" spans="4:25" x14ac:dyDescent="0.25">
      <c r="D122" s="231" t="s">
        <v>406</v>
      </c>
      <c r="E122" s="232">
        <v>1402933.4686832968</v>
      </c>
      <c r="F122" s="232">
        <v>1409645.9550386742</v>
      </c>
      <c r="G122" s="232">
        <v>1407433.5203523475</v>
      </c>
      <c r="H122" s="251">
        <v>1477967.093688668</v>
      </c>
      <c r="I122" s="255">
        <v>1492095.3431177805</v>
      </c>
      <c r="J122" s="232">
        <v>1497522.3042898844</v>
      </c>
      <c r="K122" s="232">
        <v>1503804.8852824166</v>
      </c>
      <c r="L122" s="251">
        <v>1624806.1614546615</v>
      </c>
      <c r="M122" s="255">
        <v>1569137.760663932</v>
      </c>
      <c r="N122" s="232">
        <v>1575760.1351941952</v>
      </c>
      <c r="O122" s="232">
        <v>1574276.5143865319</v>
      </c>
      <c r="P122" s="251">
        <v>1632991.136048587</v>
      </c>
      <c r="Q122" s="255">
        <v>1639849.396579758</v>
      </c>
      <c r="R122" s="232">
        <v>1642366.5226933325</v>
      </c>
      <c r="S122" s="232">
        <v>1643877.1204234289</v>
      </c>
      <c r="T122" s="251">
        <v>1636140.5504834137</v>
      </c>
      <c r="U122" s="255">
        <v>1687178.1029394539</v>
      </c>
      <c r="V122" s="232">
        <v>1688920.5498002018</v>
      </c>
      <c r="W122" s="232">
        <v>1690579.3518264964</v>
      </c>
      <c r="X122" s="251">
        <v>1754976.093536824</v>
      </c>
      <c r="Y122" s="232">
        <v>1768544.0220661459</v>
      </c>
    </row>
    <row r="123" spans="4:25" x14ac:dyDescent="0.25">
      <c r="D123" s="233" t="s">
        <v>32</v>
      </c>
      <c r="E123" s="234">
        <v>1436356.9259374558</v>
      </c>
      <c r="F123" s="234">
        <v>1444084.6494258598</v>
      </c>
      <c r="G123" s="234">
        <v>1440505.2295019268</v>
      </c>
      <c r="H123" s="249">
        <v>1522885.6684685978</v>
      </c>
      <c r="I123" s="253">
        <v>1538824.4930482043</v>
      </c>
      <c r="J123" s="234">
        <v>1542751.2461363545</v>
      </c>
      <c r="K123" s="234">
        <v>1552333.8279468731</v>
      </c>
      <c r="L123" s="249">
        <v>1697968.8743420225</v>
      </c>
      <c r="M123" s="253">
        <v>1625067.0759016171</v>
      </c>
      <c r="N123" s="234">
        <v>1630429.4919994876</v>
      </c>
      <c r="O123" s="234">
        <v>1628816.6777108924</v>
      </c>
      <c r="P123" s="249">
        <v>1690271.6112893119</v>
      </c>
      <c r="Q123" s="253">
        <v>1690971.9009708704</v>
      </c>
      <c r="R123" s="234">
        <v>1694751.5848474968</v>
      </c>
      <c r="S123" s="234">
        <v>1697870.211396582</v>
      </c>
      <c r="T123" s="249">
        <v>1679863.1046405057</v>
      </c>
      <c r="U123" s="253">
        <v>1729591.1194215231</v>
      </c>
      <c r="V123" s="234">
        <v>1733375.6452014023</v>
      </c>
      <c r="W123" s="234">
        <v>1733668.0127140924</v>
      </c>
      <c r="X123" s="249">
        <v>1800302.1714960011</v>
      </c>
      <c r="Y123" s="234">
        <v>1808289.512398791</v>
      </c>
    </row>
    <row r="124" spans="4:25" x14ac:dyDescent="0.25">
      <c r="D124" s="235" t="s">
        <v>33</v>
      </c>
      <c r="E124" s="236">
        <v>1569305.7934107932</v>
      </c>
      <c r="F124" s="236">
        <v>1592137.5018835242</v>
      </c>
      <c r="G124" s="236">
        <v>1581558.5642311138</v>
      </c>
      <c r="H124" s="250">
        <v>1680871.0291397537</v>
      </c>
      <c r="I124" s="254">
        <v>1691473.5409578027</v>
      </c>
      <c r="J124" s="236">
        <v>1689924.0091339899</v>
      </c>
      <c r="K124" s="236">
        <v>1698947.3216220837</v>
      </c>
      <c r="L124" s="250">
        <v>1794687.267441428</v>
      </c>
      <c r="M124" s="254">
        <v>1789683.3856937368</v>
      </c>
      <c r="N124" s="236">
        <v>1786253.4293576858</v>
      </c>
      <c r="O124" s="236">
        <v>1779771.0839800385</v>
      </c>
      <c r="P124" s="250">
        <v>1848504.7413853649</v>
      </c>
      <c r="Q124" s="254">
        <v>1860576.0937588676</v>
      </c>
      <c r="R124" s="236">
        <v>1875005.5074233634</v>
      </c>
      <c r="S124" s="236">
        <v>1870154.9937648717</v>
      </c>
      <c r="T124" s="250">
        <v>1905572.780045179</v>
      </c>
      <c r="U124" s="254">
        <v>1930600.1158719892</v>
      </c>
      <c r="V124" s="236">
        <v>1909687.1054902903</v>
      </c>
      <c r="W124" s="236">
        <v>1893532.4035744476</v>
      </c>
      <c r="X124" s="250">
        <v>1965567.7741099317</v>
      </c>
      <c r="Y124" s="236">
        <v>1985813.0653577219</v>
      </c>
    </row>
    <row r="125" spans="4:25" x14ac:dyDescent="0.25">
      <c r="D125" s="235" t="s">
        <v>34</v>
      </c>
      <c r="E125" s="236">
        <v>1399547.5634397762</v>
      </c>
      <c r="F125" s="236">
        <v>1403428.5503717312</v>
      </c>
      <c r="G125" s="236">
        <v>1402660.4966447675</v>
      </c>
      <c r="H125" s="250">
        <v>1481226.4022710426</v>
      </c>
      <c r="I125" s="254">
        <v>1504823.9970267641</v>
      </c>
      <c r="J125" s="236">
        <v>1510348.3516282064</v>
      </c>
      <c r="K125" s="236">
        <v>1516848.8064919249</v>
      </c>
      <c r="L125" s="250">
        <v>1674804.9035109554</v>
      </c>
      <c r="M125" s="254">
        <v>1586722.505637144</v>
      </c>
      <c r="N125" s="236">
        <v>1594654.9641307839</v>
      </c>
      <c r="O125" s="236">
        <v>1594112.3355661011</v>
      </c>
      <c r="P125" s="250">
        <v>1654804.7072470344</v>
      </c>
      <c r="Q125" s="254">
        <v>1653924.6204973285</v>
      </c>
      <c r="R125" s="236">
        <v>1655925.9416855939</v>
      </c>
      <c r="S125" s="236">
        <v>1662077.6321271777</v>
      </c>
      <c r="T125" s="250">
        <v>1635733.1970808303</v>
      </c>
      <c r="U125" s="254">
        <v>1692584.0036054985</v>
      </c>
      <c r="V125" s="236">
        <v>1701572.1203269416</v>
      </c>
      <c r="W125" s="236">
        <v>1706310.5163574363</v>
      </c>
      <c r="X125" s="250">
        <v>1772042.1483489054</v>
      </c>
      <c r="Y125" s="236">
        <v>1778533.5387110473</v>
      </c>
    </row>
    <row r="126" spans="4:25" x14ac:dyDescent="0.25">
      <c r="D126" s="235" t="s">
        <v>35</v>
      </c>
      <c r="E126" s="236">
        <v>0</v>
      </c>
      <c r="F126" s="236">
        <v>0</v>
      </c>
      <c r="G126" s="236">
        <v>0</v>
      </c>
      <c r="H126" s="250">
        <v>0</v>
      </c>
      <c r="I126" s="254">
        <v>867211.48442789097</v>
      </c>
      <c r="J126" s="236">
        <v>867211.48442789097</v>
      </c>
      <c r="K126" s="236">
        <v>0</v>
      </c>
      <c r="L126" s="250">
        <v>0</v>
      </c>
      <c r="M126" s="254">
        <v>0</v>
      </c>
      <c r="N126" s="236">
        <v>0</v>
      </c>
      <c r="O126" s="236">
        <v>0</v>
      </c>
      <c r="P126" s="250">
        <v>0</v>
      </c>
      <c r="Q126" s="254">
        <v>0</v>
      </c>
      <c r="R126" s="236">
        <v>0</v>
      </c>
      <c r="S126" s="236">
        <v>0</v>
      </c>
      <c r="T126" s="250">
        <v>0</v>
      </c>
      <c r="U126" s="254">
        <v>0</v>
      </c>
      <c r="V126" s="236">
        <v>0</v>
      </c>
      <c r="W126" s="236">
        <v>0</v>
      </c>
      <c r="X126" s="250">
        <v>0</v>
      </c>
      <c r="Y126" s="236">
        <v>0</v>
      </c>
    </row>
    <row r="127" spans="4:25" x14ac:dyDescent="0.25">
      <c r="D127" s="233" t="s">
        <v>46</v>
      </c>
      <c r="E127" s="234">
        <v>1112854.6561838973</v>
      </c>
      <c r="F127" s="234">
        <v>1121809.7747475384</v>
      </c>
      <c r="G127" s="234">
        <v>1128300.904803829</v>
      </c>
      <c r="H127" s="249">
        <v>1167853.8144963151</v>
      </c>
      <c r="I127" s="253">
        <v>1168772.1066446383</v>
      </c>
      <c r="J127" s="234">
        <v>1175465.3862810703</v>
      </c>
      <c r="K127" s="234">
        <v>1174877.0693556715</v>
      </c>
      <c r="L127" s="249">
        <v>1162290.0621990731</v>
      </c>
      <c r="M127" s="253">
        <v>1196816.5000116981</v>
      </c>
      <c r="N127" s="234">
        <v>1210643.5932484204</v>
      </c>
      <c r="O127" s="234">
        <v>1209183.72878278</v>
      </c>
      <c r="P127" s="249">
        <v>1237862.4016156695</v>
      </c>
      <c r="Q127" s="253">
        <v>1273135.6299758661</v>
      </c>
      <c r="R127" s="234">
        <v>1268705.4964716437</v>
      </c>
      <c r="S127" s="234">
        <v>1265877.5323760358</v>
      </c>
      <c r="T127" s="249">
        <v>1284250.3019850145</v>
      </c>
      <c r="U127" s="253">
        <v>1310430.8530054421</v>
      </c>
      <c r="V127" s="234">
        <v>1304927.314634718</v>
      </c>
      <c r="W127" s="234">
        <v>1307672.2847561347</v>
      </c>
      <c r="X127" s="249">
        <v>1350190.4702134661</v>
      </c>
      <c r="Y127" s="234">
        <v>1376579.9405980697</v>
      </c>
    </row>
    <row r="128" spans="4:25" x14ac:dyDescent="0.25">
      <c r="D128" s="235" t="s">
        <v>37</v>
      </c>
      <c r="E128" s="236">
        <v>1157499.3436997882</v>
      </c>
      <c r="F128" s="236">
        <v>1147083.6211032502</v>
      </c>
      <c r="G128" s="236">
        <v>1186715.4119400955</v>
      </c>
      <c r="H128" s="250">
        <v>1219419.7775293656</v>
      </c>
      <c r="I128" s="254">
        <v>1192503.5972767298</v>
      </c>
      <c r="J128" s="236">
        <v>1197446.6811150068</v>
      </c>
      <c r="K128" s="236">
        <v>1205586.5380577429</v>
      </c>
      <c r="L128" s="250">
        <v>1173930.7427536233</v>
      </c>
      <c r="M128" s="254">
        <v>1233947.7896640827</v>
      </c>
      <c r="N128" s="236">
        <v>1245362.2136396572</v>
      </c>
      <c r="O128" s="236">
        <v>1250203.612007624</v>
      </c>
      <c r="P128" s="250">
        <v>1244777.6658097687</v>
      </c>
      <c r="Q128" s="254">
        <v>1316977.8437917223</v>
      </c>
      <c r="R128" s="236">
        <v>1296782.2322222223</v>
      </c>
      <c r="S128" s="236">
        <v>1297352.6628056627</v>
      </c>
      <c r="T128" s="250">
        <v>1319050.3992748538</v>
      </c>
      <c r="U128" s="254">
        <v>1355098.1604538087</v>
      </c>
      <c r="V128" s="236">
        <v>1362657.7808000001</v>
      </c>
      <c r="W128" s="236">
        <v>1352262.1035598705</v>
      </c>
      <c r="X128" s="250">
        <v>1384290.6113821138</v>
      </c>
      <c r="Y128" s="236">
        <v>1435450.0901060072</v>
      </c>
    </row>
    <row r="129" spans="4:25" x14ac:dyDescent="0.25">
      <c r="D129" s="235" t="s">
        <v>401</v>
      </c>
      <c r="E129" s="236">
        <v>1091993.4284547919</v>
      </c>
      <c r="F129" s="236">
        <v>1192209.8852631079</v>
      </c>
      <c r="G129" s="236">
        <v>1114344.1726751102</v>
      </c>
      <c r="H129" s="250">
        <v>1156357.3256156538</v>
      </c>
      <c r="I129" s="254">
        <v>1213813.1143028191</v>
      </c>
      <c r="J129" s="236">
        <v>1224675.7541800498</v>
      </c>
      <c r="K129" s="236">
        <v>1251629.5639530036</v>
      </c>
      <c r="L129" s="250">
        <v>1310869.5311448467</v>
      </c>
      <c r="M129" s="254">
        <v>1303949.9369480044</v>
      </c>
      <c r="N129" s="236">
        <v>1289614.5671604597</v>
      </c>
      <c r="O129" s="236">
        <v>1258067.7885609714</v>
      </c>
      <c r="P129" s="250">
        <v>1308901.2642670455</v>
      </c>
      <c r="Q129" s="254">
        <v>1304901.3741680931</v>
      </c>
      <c r="R129" s="236">
        <v>1399661.0498299925</v>
      </c>
      <c r="S129" s="236">
        <v>1370392.5692057807</v>
      </c>
      <c r="T129" s="250">
        <v>1397828.7173202233</v>
      </c>
      <c r="U129" s="254">
        <v>1426420.6046575499</v>
      </c>
      <c r="V129" s="236">
        <v>1417278.834352657</v>
      </c>
      <c r="W129" s="236">
        <v>1427969.3245571281</v>
      </c>
      <c r="X129" s="250">
        <v>1533100.7328249901</v>
      </c>
      <c r="Y129" s="236">
        <v>1528594.0391746333</v>
      </c>
    </row>
    <row r="130" spans="4:25" x14ac:dyDescent="0.25">
      <c r="D130" s="235" t="s">
        <v>35</v>
      </c>
      <c r="E130" s="236">
        <v>704176.16949152539</v>
      </c>
      <c r="F130" s="236">
        <v>685452.5</v>
      </c>
      <c r="G130" s="236">
        <v>696802.3194444445</v>
      </c>
      <c r="H130" s="250">
        <v>729995.44125523814</v>
      </c>
      <c r="I130" s="254">
        <v>737081.9</v>
      </c>
      <c r="J130" s="236">
        <v>745112.47826086951</v>
      </c>
      <c r="K130" s="236">
        <v>739784.24271844665</v>
      </c>
      <c r="L130" s="250">
        <v>800670.35507246375</v>
      </c>
      <c r="M130" s="254">
        <v>779106.36274509795</v>
      </c>
      <c r="N130" s="236">
        <v>844389.92307692312</v>
      </c>
      <c r="O130" s="236">
        <v>843391.01626016258</v>
      </c>
      <c r="P130" s="250">
        <v>1035795.7117117117</v>
      </c>
      <c r="Q130" s="254">
        <v>892621.16037735844</v>
      </c>
      <c r="R130" s="236">
        <v>782715.82407407404</v>
      </c>
      <c r="S130" s="236">
        <v>784508.68269230775</v>
      </c>
      <c r="T130" s="250">
        <v>781078.64130434778</v>
      </c>
      <c r="U130" s="254">
        <v>796539.69565217395</v>
      </c>
      <c r="V130" s="236">
        <v>791314.26168224297</v>
      </c>
      <c r="W130" s="236">
        <v>798239.22361702123</v>
      </c>
      <c r="X130" s="250">
        <v>798239.18085106381</v>
      </c>
      <c r="Y130" s="236">
        <v>797945.68478260865</v>
      </c>
    </row>
    <row r="131" spans="4:25" x14ac:dyDescent="0.25">
      <c r="D131" s="231" t="s">
        <v>248</v>
      </c>
      <c r="E131" s="232">
        <v>987736.72470207245</v>
      </c>
      <c r="F131" s="232">
        <v>991578.40569053439</v>
      </c>
      <c r="G131" s="232">
        <v>989009.73560038058</v>
      </c>
      <c r="H131" s="251">
        <v>1019235.9391635981</v>
      </c>
      <c r="I131" s="255">
        <v>1056338.6061654971</v>
      </c>
      <c r="J131" s="232">
        <v>1059950.3633183315</v>
      </c>
      <c r="K131" s="232">
        <v>1062188.1051794968</v>
      </c>
      <c r="L131" s="251">
        <v>1119388.5258722173</v>
      </c>
      <c r="M131" s="255">
        <v>1130858.5742235146</v>
      </c>
      <c r="N131" s="232">
        <v>1188214.8648141057</v>
      </c>
      <c r="O131" s="232">
        <v>1134404.4188303615</v>
      </c>
      <c r="P131" s="251">
        <v>1205273.3631324223</v>
      </c>
      <c r="Q131" s="255">
        <v>1164482.041078079</v>
      </c>
      <c r="R131" s="232">
        <v>1205897.1958938572</v>
      </c>
      <c r="S131" s="232">
        <v>1202711.3228046445</v>
      </c>
      <c r="T131" s="251">
        <v>1259164.3524944766</v>
      </c>
      <c r="U131" s="255">
        <v>1262116.2761967718</v>
      </c>
      <c r="V131" s="232">
        <v>1267333.3908820844</v>
      </c>
      <c r="W131" s="232">
        <v>1247196.3798795319</v>
      </c>
      <c r="X131" s="251">
        <v>1289301.7720576026</v>
      </c>
      <c r="Y131" s="232">
        <v>1295709.5468007252</v>
      </c>
    </row>
    <row r="132" spans="4:25" x14ac:dyDescent="0.25">
      <c r="D132" s="233" t="s">
        <v>32</v>
      </c>
      <c r="E132" s="234">
        <v>1014549.8065204768</v>
      </c>
      <c r="F132" s="234">
        <v>1019573.540652729</v>
      </c>
      <c r="G132" s="234">
        <v>1016385.2271128893</v>
      </c>
      <c r="H132" s="249">
        <v>1084483.3314571918</v>
      </c>
      <c r="I132" s="253">
        <v>1090148.1230763227</v>
      </c>
      <c r="J132" s="234">
        <v>1095944.5466465019</v>
      </c>
      <c r="K132" s="234">
        <v>1097490.3267472503</v>
      </c>
      <c r="L132" s="249">
        <v>1159298.1689012253</v>
      </c>
      <c r="M132" s="253">
        <v>1163026.8234397522</v>
      </c>
      <c r="N132" s="234">
        <v>1171882.840560599</v>
      </c>
      <c r="O132" s="234">
        <v>1168762.0380777605</v>
      </c>
      <c r="P132" s="249">
        <v>1203927.0969864023</v>
      </c>
      <c r="Q132" s="253">
        <v>1201250.1456685858</v>
      </c>
      <c r="R132" s="234">
        <v>1212880.8197155986</v>
      </c>
      <c r="S132" s="234">
        <v>1211666.179486413</v>
      </c>
      <c r="T132" s="249">
        <v>1258893.5330792631</v>
      </c>
      <c r="U132" s="253">
        <v>1258500.7018160508</v>
      </c>
      <c r="V132" s="234">
        <v>1267352.7861544786</v>
      </c>
      <c r="W132" s="234">
        <v>1264083.9759520802</v>
      </c>
      <c r="X132" s="249">
        <v>1309485.2296834234</v>
      </c>
      <c r="Y132" s="234">
        <v>1309960.9853426346</v>
      </c>
    </row>
    <row r="133" spans="4:25" x14ac:dyDescent="0.25">
      <c r="D133" s="235" t="s">
        <v>33</v>
      </c>
      <c r="E133" s="236">
        <v>831978.98939389456</v>
      </c>
      <c r="F133" s="236">
        <v>838710.17627582035</v>
      </c>
      <c r="G133" s="236">
        <v>831330.23496831837</v>
      </c>
      <c r="H133" s="250">
        <v>893693.9043196647</v>
      </c>
      <c r="I133" s="254">
        <v>887585.72742097557</v>
      </c>
      <c r="J133" s="236">
        <v>882128.39522583573</v>
      </c>
      <c r="K133" s="236">
        <v>874491.46665912995</v>
      </c>
      <c r="L133" s="250">
        <v>926374.75539594574</v>
      </c>
      <c r="M133" s="254">
        <v>933325.58012084465</v>
      </c>
      <c r="N133" s="236">
        <v>931231.58832552645</v>
      </c>
      <c r="O133" s="236">
        <v>932223.04114712239</v>
      </c>
      <c r="P133" s="250">
        <v>948073.20228645916</v>
      </c>
      <c r="Q133" s="254">
        <v>943385.81207632495</v>
      </c>
      <c r="R133" s="236">
        <v>944341.1592688082</v>
      </c>
      <c r="S133" s="236">
        <v>940245.02331218263</v>
      </c>
      <c r="T133" s="250">
        <v>983370.01407909719</v>
      </c>
      <c r="U133" s="254">
        <v>990247.56634209666</v>
      </c>
      <c r="V133" s="236">
        <v>988213.62741592538</v>
      </c>
      <c r="W133" s="236">
        <v>976911.1257343709</v>
      </c>
      <c r="X133" s="250">
        <v>1010889.3723007214</v>
      </c>
      <c r="Y133" s="236">
        <v>1008557.8023600433</v>
      </c>
    </row>
    <row r="134" spans="4:25" x14ac:dyDescent="0.25">
      <c r="D134" s="235" t="s">
        <v>34</v>
      </c>
      <c r="E134" s="236">
        <v>1128868.5972974401</v>
      </c>
      <c r="F134" s="236">
        <v>1130371.0363415573</v>
      </c>
      <c r="G134" s="236">
        <v>1125432.7174522576</v>
      </c>
      <c r="H134" s="250">
        <v>1191925.3329871232</v>
      </c>
      <c r="I134" s="254">
        <v>1201688.3894395002</v>
      </c>
      <c r="J134" s="236">
        <v>1207718.9345372249</v>
      </c>
      <c r="K134" s="236">
        <v>1213633.9615350028</v>
      </c>
      <c r="L134" s="250">
        <v>1280601.5622988732</v>
      </c>
      <c r="M134" s="254">
        <v>1277910.1434789463</v>
      </c>
      <c r="N134" s="236">
        <v>1289375.2568484836</v>
      </c>
      <c r="O134" s="236">
        <v>1279747.8176273296</v>
      </c>
      <c r="P134" s="250">
        <v>1322203.2390347535</v>
      </c>
      <c r="Q134" s="254">
        <v>1316708.5616911384</v>
      </c>
      <c r="R134" s="236">
        <v>1329134.7701711992</v>
      </c>
      <c r="S134" s="236">
        <v>1323471.0367459138</v>
      </c>
      <c r="T134" s="250">
        <v>1369612.980514576</v>
      </c>
      <c r="U134" s="254">
        <v>1364634.133807695</v>
      </c>
      <c r="V134" s="236">
        <v>1372733.5196277997</v>
      </c>
      <c r="W134" s="236">
        <v>1365444.5560782896</v>
      </c>
      <c r="X134" s="250">
        <v>1414603.4329084316</v>
      </c>
      <c r="Y134" s="236">
        <v>1416415.3496349382</v>
      </c>
    </row>
    <row r="135" spans="4:25" x14ac:dyDescent="0.25">
      <c r="D135" s="235" t="s">
        <v>35</v>
      </c>
      <c r="E135" s="236">
        <v>0</v>
      </c>
      <c r="F135" s="236">
        <v>626057.69395465998</v>
      </c>
      <c r="G135" s="236">
        <v>581968.75016824657</v>
      </c>
      <c r="H135" s="250">
        <v>660125.19010416663</v>
      </c>
      <c r="I135" s="254">
        <v>660125.19010416663</v>
      </c>
      <c r="J135" s="236">
        <v>660125.19010416663</v>
      </c>
      <c r="K135" s="236">
        <v>660125.19010416663</v>
      </c>
      <c r="L135" s="250">
        <v>1127987.8196030648</v>
      </c>
      <c r="M135" s="254">
        <v>795074.69741697412</v>
      </c>
      <c r="N135" s="236">
        <v>795074.69741697412</v>
      </c>
      <c r="O135" s="236">
        <v>795074.69741697412</v>
      </c>
      <c r="P135" s="250">
        <v>863080.54666666652</v>
      </c>
      <c r="Q135" s="254">
        <v>863080.54666666652</v>
      </c>
      <c r="R135" s="236">
        <v>863080.54666666652</v>
      </c>
      <c r="S135" s="236">
        <v>0</v>
      </c>
      <c r="T135" s="250">
        <v>0</v>
      </c>
      <c r="U135" s="254">
        <v>874845.38583509519</v>
      </c>
      <c r="V135" s="236">
        <v>874845.38583509519</v>
      </c>
      <c r="W135" s="236">
        <v>874845.38583509519</v>
      </c>
      <c r="X135" s="250">
        <v>1293086.4661281644</v>
      </c>
      <c r="Y135" s="236">
        <v>905464.97433932347</v>
      </c>
    </row>
    <row r="136" spans="4:25" x14ac:dyDescent="0.25">
      <c r="D136" s="233" t="s">
        <v>46</v>
      </c>
      <c r="E136" s="234">
        <v>861605.42346005759</v>
      </c>
      <c r="F136" s="234">
        <v>876598.65392960689</v>
      </c>
      <c r="G136" s="234">
        <v>878195.80935025797</v>
      </c>
      <c r="H136" s="249">
        <v>796074.70349558827</v>
      </c>
      <c r="I136" s="253">
        <v>926420.55325351167</v>
      </c>
      <c r="J136" s="234">
        <v>904967.8307489811</v>
      </c>
      <c r="K136" s="234">
        <v>923304.47841389617</v>
      </c>
      <c r="L136" s="249">
        <v>986075.31225963391</v>
      </c>
      <c r="M136" s="253">
        <v>1003606.0924380699</v>
      </c>
      <c r="N136" s="234">
        <v>1249833.8027934819</v>
      </c>
      <c r="O136" s="234">
        <v>1012536.3667385732</v>
      </c>
      <c r="P136" s="249">
        <v>1211121.2584227372</v>
      </c>
      <c r="Q136" s="253">
        <v>997845.60882512515</v>
      </c>
      <c r="R136" s="234">
        <v>1171651.6488114297</v>
      </c>
      <c r="S136" s="234">
        <v>1156973.836138194</v>
      </c>
      <c r="T136" s="249">
        <v>1260563.1938314124</v>
      </c>
      <c r="U136" s="253">
        <v>1282753.8303187303</v>
      </c>
      <c r="V136" s="234">
        <v>1267224.1018089384</v>
      </c>
      <c r="W136" s="234">
        <v>1172220.9357051312</v>
      </c>
      <c r="X136" s="249">
        <v>1212213.5751309628</v>
      </c>
      <c r="Y136" s="234">
        <v>1235411.9695728733</v>
      </c>
    </row>
    <row r="137" spans="4:25" x14ac:dyDescent="0.25">
      <c r="D137" s="235" t="s">
        <v>37</v>
      </c>
      <c r="E137" s="236">
        <v>597635.73739992373</v>
      </c>
      <c r="F137" s="236">
        <v>647099.66367207922</v>
      </c>
      <c r="G137" s="236">
        <v>688464.73386932397</v>
      </c>
      <c r="H137" s="250">
        <v>605220.18192582112</v>
      </c>
      <c r="I137" s="254">
        <v>707416.76879321691</v>
      </c>
      <c r="J137" s="236">
        <v>612309.47340027126</v>
      </c>
      <c r="K137" s="236">
        <v>773090.40971009433</v>
      </c>
      <c r="L137" s="250">
        <v>776631.23781745322</v>
      </c>
      <c r="M137" s="254">
        <v>753952.81239144597</v>
      </c>
      <c r="N137" s="236">
        <v>1071442.3883860896</v>
      </c>
      <c r="O137" s="236">
        <v>775087.65018243704</v>
      </c>
      <c r="P137" s="250">
        <v>980398.51888740994</v>
      </c>
      <c r="Q137" s="254">
        <v>727563.55589837988</v>
      </c>
      <c r="R137" s="236">
        <v>847319.2466052376</v>
      </c>
      <c r="S137" s="236">
        <v>804249.9007567307</v>
      </c>
      <c r="T137" s="250">
        <v>954628.31913988898</v>
      </c>
      <c r="U137" s="254">
        <v>928222.20873400255</v>
      </c>
      <c r="V137" s="236">
        <v>952337.11761454993</v>
      </c>
      <c r="W137" s="236">
        <v>882801.52230264677</v>
      </c>
      <c r="X137" s="250">
        <v>995321.52624910534</v>
      </c>
      <c r="Y137" s="236">
        <v>948958.41704276495</v>
      </c>
    </row>
    <row r="138" spans="4:25" x14ac:dyDescent="0.25">
      <c r="D138" s="235" t="s">
        <v>401</v>
      </c>
      <c r="E138" s="236">
        <v>775677.67367007723</v>
      </c>
      <c r="F138" s="236">
        <v>776846.97313180345</v>
      </c>
      <c r="G138" s="236">
        <v>770524.46112171921</v>
      </c>
      <c r="H138" s="250">
        <v>761367.38692585647</v>
      </c>
      <c r="I138" s="254">
        <v>837788.93529391743</v>
      </c>
      <c r="J138" s="236">
        <v>849782.72878318292</v>
      </c>
      <c r="K138" s="236">
        <v>789634.07401900785</v>
      </c>
      <c r="L138" s="250">
        <v>986314.14765637112</v>
      </c>
      <c r="M138" s="254">
        <v>915124.40194911475</v>
      </c>
      <c r="N138" s="236">
        <v>911559.15326352138</v>
      </c>
      <c r="O138" s="236">
        <v>891696.91017484886</v>
      </c>
      <c r="P138" s="250">
        <v>1005395.5159637154</v>
      </c>
      <c r="Q138" s="254">
        <v>931970.43405521219</v>
      </c>
      <c r="R138" s="236">
        <v>938121.19992244081</v>
      </c>
      <c r="S138" s="236">
        <v>912745.62572748458</v>
      </c>
      <c r="T138" s="250">
        <v>989350.9566289552</v>
      </c>
      <c r="U138" s="254">
        <v>1003450.2685471819</v>
      </c>
      <c r="V138" s="236">
        <v>1025838.6051343258</v>
      </c>
      <c r="W138" s="236">
        <v>974618.28737225744</v>
      </c>
      <c r="X138" s="250">
        <v>983045.4405671549</v>
      </c>
      <c r="Y138" s="236">
        <v>1029762.7606686633</v>
      </c>
    </row>
    <row r="139" spans="4:25" x14ac:dyDescent="0.25">
      <c r="D139" s="235" t="s">
        <v>35</v>
      </c>
      <c r="E139" s="236">
        <v>2200910.4147333335</v>
      </c>
      <c r="F139" s="236">
        <v>2155517.1740282685</v>
      </c>
      <c r="G139" s="236">
        <v>2063468.3099148418</v>
      </c>
      <c r="H139" s="250">
        <v>2158378.0914671579</v>
      </c>
      <c r="I139" s="254">
        <v>2269909.8308516974</v>
      </c>
      <c r="J139" s="236">
        <v>2269921.2131276149</v>
      </c>
      <c r="K139" s="236">
        <v>1860342.5725938918</v>
      </c>
      <c r="L139" s="250">
        <v>2215296.5093409447</v>
      </c>
      <c r="M139" s="254">
        <v>2453750.4658401036</v>
      </c>
      <c r="N139" s="236">
        <v>2536573.1737219873</v>
      </c>
      <c r="O139" s="236">
        <v>2564763.0805273987</v>
      </c>
      <c r="P139" s="250">
        <v>2616323.3440594058</v>
      </c>
      <c r="Q139" s="254">
        <v>2706328.0250863689</v>
      </c>
      <c r="R139" s="236">
        <v>2793467.7863746961</v>
      </c>
      <c r="S139" s="236">
        <v>2821944.6632453566</v>
      </c>
      <c r="T139" s="250">
        <v>2834936.5577524137</v>
      </c>
      <c r="U139" s="254">
        <v>2765082.0387414885</v>
      </c>
      <c r="V139" s="236">
        <v>2820948.9946405562</v>
      </c>
      <c r="W139" s="236">
        <v>2936823.3762227236</v>
      </c>
      <c r="X139" s="250">
        <v>2989126.570479705</v>
      </c>
      <c r="Y139" s="236">
        <v>3056797.6689196131</v>
      </c>
    </row>
    <row r="140" spans="4:25" x14ac:dyDescent="0.25">
      <c r="D140" s="231" t="s">
        <v>256</v>
      </c>
      <c r="E140" s="232">
        <v>2610602.5249685729</v>
      </c>
      <c r="F140" s="232">
        <v>2621449.8690936309</v>
      </c>
      <c r="G140" s="232">
        <v>2680759.0242456016</v>
      </c>
      <c r="H140" s="251">
        <v>2833240.1019284609</v>
      </c>
      <c r="I140" s="255">
        <v>2834369.5820736219</v>
      </c>
      <c r="J140" s="232">
        <v>2815476.3592155371</v>
      </c>
      <c r="K140" s="232">
        <v>2801567.6445033783</v>
      </c>
      <c r="L140" s="251">
        <v>2879402.9461863507</v>
      </c>
      <c r="M140" s="255">
        <v>2983890.3892694232</v>
      </c>
      <c r="N140" s="232">
        <v>2978456.434186474</v>
      </c>
      <c r="O140" s="232">
        <v>2961685.5305771637</v>
      </c>
      <c r="P140" s="251">
        <v>3194093.1353454622</v>
      </c>
      <c r="Q140" s="255">
        <v>3210422.6299975263</v>
      </c>
      <c r="R140" s="232">
        <v>3209068.1595483874</v>
      </c>
      <c r="S140" s="232">
        <v>3188272.8652003459</v>
      </c>
      <c r="T140" s="251">
        <v>3231152.6175754042</v>
      </c>
      <c r="U140" s="255">
        <v>3301906.5197410719</v>
      </c>
      <c r="V140" s="232">
        <v>3274886.3605976412</v>
      </c>
      <c r="W140" s="232">
        <v>3240710.9543660614</v>
      </c>
      <c r="X140" s="251">
        <v>3346789.9549627276</v>
      </c>
      <c r="Y140" s="232">
        <v>3366074.1841625366</v>
      </c>
    </row>
    <row r="141" spans="4:25" x14ac:dyDescent="0.25">
      <c r="D141" s="233" t="s">
        <v>32</v>
      </c>
      <c r="E141" s="234">
        <v>2829767.1309958841</v>
      </c>
      <c r="F141" s="234">
        <v>2836857.250562021</v>
      </c>
      <c r="G141" s="234">
        <v>2848326.638875375</v>
      </c>
      <c r="H141" s="249">
        <v>3089845.9145172578</v>
      </c>
      <c r="I141" s="253">
        <v>3088962.9136641673</v>
      </c>
      <c r="J141" s="234">
        <v>3095620.2339463886</v>
      </c>
      <c r="K141" s="234">
        <v>3100312.102973341</v>
      </c>
      <c r="L141" s="249">
        <v>3223682.1551759806</v>
      </c>
      <c r="M141" s="253">
        <v>3224263.6634536088</v>
      </c>
      <c r="N141" s="234">
        <v>3225424.2972957511</v>
      </c>
      <c r="O141" s="234">
        <v>3221995.8065432236</v>
      </c>
      <c r="P141" s="249">
        <v>3493145.9989102609</v>
      </c>
      <c r="Q141" s="253">
        <v>3498414.3443388729</v>
      </c>
      <c r="R141" s="234">
        <v>3509517.7290632613</v>
      </c>
      <c r="S141" s="234">
        <v>3506505.0283614919</v>
      </c>
      <c r="T141" s="249">
        <v>3612888.9831389375</v>
      </c>
      <c r="U141" s="253">
        <v>3654165.603247554</v>
      </c>
      <c r="V141" s="234">
        <v>3642357.2900636024</v>
      </c>
      <c r="W141" s="234">
        <v>3635728.626813638</v>
      </c>
      <c r="X141" s="249">
        <v>3768808.3111148537</v>
      </c>
      <c r="Y141" s="234">
        <v>3773785.4643178415</v>
      </c>
    </row>
    <row r="142" spans="4:25" x14ac:dyDescent="0.25">
      <c r="D142" s="235" t="s">
        <v>33</v>
      </c>
      <c r="E142" s="236">
        <v>3186685.4237546735</v>
      </c>
      <c r="F142" s="236">
        <v>3175960.8856005468</v>
      </c>
      <c r="G142" s="236">
        <v>3232099.5130670671</v>
      </c>
      <c r="H142" s="250">
        <v>3515964.0250652297</v>
      </c>
      <c r="I142" s="254">
        <v>3515964.0250652293</v>
      </c>
      <c r="J142" s="236">
        <v>3468858.2664870461</v>
      </c>
      <c r="K142" s="236">
        <v>3483006.656353754</v>
      </c>
      <c r="L142" s="250">
        <v>3485989.375624327</v>
      </c>
      <c r="M142" s="254">
        <v>3450879.3072044384</v>
      </c>
      <c r="N142" s="236">
        <v>3450879.3072044384</v>
      </c>
      <c r="O142" s="236">
        <v>3401330.1484944988</v>
      </c>
      <c r="P142" s="250">
        <v>3576495.5530020967</v>
      </c>
      <c r="Q142" s="254">
        <v>3628250.4951348454</v>
      </c>
      <c r="R142" s="236">
        <v>3638100.6859554788</v>
      </c>
      <c r="S142" s="236">
        <v>3587853.7711824011</v>
      </c>
      <c r="T142" s="250">
        <v>3632092.6613263357</v>
      </c>
      <c r="U142" s="254">
        <v>3798642.1856549284</v>
      </c>
      <c r="V142" s="236">
        <v>3670659.3424039762</v>
      </c>
      <c r="W142" s="236">
        <v>3595100.2359419488</v>
      </c>
      <c r="X142" s="250">
        <v>3702716.3304838859</v>
      </c>
      <c r="Y142" s="236">
        <v>3703742.0056373747</v>
      </c>
    </row>
    <row r="143" spans="4:25" x14ac:dyDescent="0.25">
      <c r="D143" s="235" t="s">
        <v>34</v>
      </c>
      <c r="E143" s="236">
        <v>2791167.8212452843</v>
      </c>
      <c r="F143" s="236">
        <v>2799957.5437189857</v>
      </c>
      <c r="G143" s="236">
        <v>2809378.1063119415</v>
      </c>
      <c r="H143" s="250">
        <v>3051575.253114155</v>
      </c>
      <c r="I143" s="254">
        <v>3050302.002226504</v>
      </c>
      <c r="J143" s="236">
        <v>3061825.0459134127</v>
      </c>
      <c r="K143" s="236">
        <v>3065749.3749847957</v>
      </c>
      <c r="L143" s="250">
        <v>3201682.1947512804</v>
      </c>
      <c r="M143" s="254">
        <v>3205621.7595974994</v>
      </c>
      <c r="N143" s="236">
        <v>3206877.8697454217</v>
      </c>
      <c r="O143" s="236">
        <v>3207741.025516327</v>
      </c>
      <c r="P143" s="250">
        <v>3486897.4300520415</v>
      </c>
      <c r="Q143" s="254">
        <v>3489116.6148701073</v>
      </c>
      <c r="R143" s="236">
        <v>3500508.7320835521</v>
      </c>
      <c r="S143" s="236">
        <v>3500502.1949217804</v>
      </c>
      <c r="T143" s="250">
        <v>3611451.144289881</v>
      </c>
      <c r="U143" s="254">
        <v>3646345.9944059178</v>
      </c>
      <c r="V143" s="236">
        <v>3640425.1651250687</v>
      </c>
      <c r="W143" s="236">
        <v>3638413.0948254904</v>
      </c>
      <c r="X143" s="250">
        <v>3773102.1850157185</v>
      </c>
      <c r="Y143" s="236">
        <v>3778521.8230322553</v>
      </c>
    </row>
    <row r="144" spans="4:25" x14ac:dyDescent="0.25">
      <c r="D144" s="233" t="s">
        <v>46</v>
      </c>
      <c r="E144" s="234">
        <v>1290595.8520254539</v>
      </c>
      <c r="F144" s="234">
        <v>1211669.8521663609</v>
      </c>
      <c r="G144" s="234">
        <v>1302980.8595119121</v>
      </c>
      <c r="H144" s="249">
        <v>1451647.2169305002</v>
      </c>
      <c r="I144" s="253">
        <v>1345552.0560332588</v>
      </c>
      <c r="J144" s="234">
        <v>1243984.3495952159</v>
      </c>
      <c r="K144" s="234">
        <v>1265431.015457212</v>
      </c>
      <c r="L144" s="249">
        <v>1373181.4068567175</v>
      </c>
      <c r="M144" s="253">
        <v>1402684.9450265737</v>
      </c>
      <c r="N144" s="234">
        <v>1314880.9082823808</v>
      </c>
      <c r="O144" s="234">
        <v>1350058.6749637637</v>
      </c>
      <c r="P144" s="249">
        <v>1424871.2991509209</v>
      </c>
      <c r="Q144" s="253">
        <v>1510865.8932507092</v>
      </c>
      <c r="R144" s="234">
        <v>1480454.1979559653</v>
      </c>
      <c r="S144" s="234">
        <v>1409544.7479287803</v>
      </c>
      <c r="T144" s="249">
        <v>1414688.0016635326</v>
      </c>
      <c r="U144" s="253">
        <v>1454804.4023801598</v>
      </c>
      <c r="V144" s="234">
        <v>1381514.8032882707</v>
      </c>
      <c r="W144" s="234">
        <v>1368282.5521993018</v>
      </c>
      <c r="X144" s="249">
        <v>1375799.1966209558</v>
      </c>
      <c r="Y144" s="234">
        <v>1325031.7389948238</v>
      </c>
    </row>
    <row r="145" spans="4:25" x14ac:dyDescent="0.25">
      <c r="D145" s="235" t="s">
        <v>37</v>
      </c>
      <c r="E145" s="236">
        <v>1266183.0409836066</v>
      </c>
      <c r="F145" s="236">
        <v>1199445.852173913</v>
      </c>
      <c r="G145" s="236">
        <v>1243135.1666666667</v>
      </c>
      <c r="H145" s="250">
        <v>1347346.5514705882</v>
      </c>
      <c r="I145" s="254">
        <v>1256397.3414634147</v>
      </c>
      <c r="J145" s="236">
        <v>1202416.156716418</v>
      </c>
      <c r="K145" s="236">
        <v>1225660.4121621621</v>
      </c>
      <c r="L145" s="250">
        <v>1341846.7740112995</v>
      </c>
      <c r="M145" s="254">
        <v>1313013.4873511905</v>
      </c>
      <c r="N145" s="236">
        <v>1287705.6740412978</v>
      </c>
      <c r="O145" s="236">
        <v>1329399.7822580645</v>
      </c>
      <c r="P145" s="250">
        <v>1397201.7984496125</v>
      </c>
      <c r="Q145" s="254">
        <v>1495159.7307692308</v>
      </c>
      <c r="R145" s="236">
        <v>1462129.7746913582</v>
      </c>
      <c r="S145" s="236">
        <v>1382323.6293706293</v>
      </c>
      <c r="T145" s="250">
        <v>1378411.4704656862</v>
      </c>
      <c r="U145" s="254">
        <v>1430584.5878378379</v>
      </c>
      <c r="V145" s="236">
        <v>1374622.4777070063</v>
      </c>
      <c r="W145" s="236">
        <v>1361372.4294117647</v>
      </c>
      <c r="X145" s="250">
        <v>1367087.284883721</v>
      </c>
      <c r="Y145" s="236">
        <v>1313223.9617834394</v>
      </c>
    </row>
    <row r="146" spans="4:25" x14ac:dyDescent="0.25">
      <c r="D146" s="235" t="s">
        <v>401</v>
      </c>
      <c r="E146" s="236">
        <v>1621525.0683704941</v>
      </c>
      <c r="F146" s="236">
        <v>1387389.852057799</v>
      </c>
      <c r="G146" s="236">
        <v>1901437.7879643664</v>
      </c>
      <c r="H146" s="250">
        <v>2397306.583767036</v>
      </c>
      <c r="I146" s="254">
        <v>2076620.7155059827</v>
      </c>
      <c r="J146" s="236">
        <v>1708162.5034084579</v>
      </c>
      <c r="K146" s="236">
        <v>1685863.1074334518</v>
      </c>
      <c r="L146" s="250">
        <v>1742930.0744326515</v>
      </c>
      <c r="M146" s="254">
        <v>2030385.1487542568</v>
      </c>
      <c r="N146" s="236">
        <v>1570781.0307192458</v>
      </c>
      <c r="O146" s="236">
        <v>1563533.8995893234</v>
      </c>
      <c r="P146" s="250">
        <v>1679825.9841844067</v>
      </c>
      <c r="Q146" s="254">
        <v>1681015.9868000569</v>
      </c>
      <c r="R146" s="236">
        <v>1705344.8471125104</v>
      </c>
      <c r="S146" s="236">
        <v>1896122.2421557254</v>
      </c>
      <c r="T146" s="250">
        <v>2185564.2896177648</v>
      </c>
      <c r="U146" s="254">
        <v>1902870.971413115</v>
      </c>
      <c r="V146" s="236">
        <v>1536099.8198966316</v>
      </c>
      <c r="W146" s="236">
        <v>1536099.8198966316</v>
      </c>
      <c r="X146" s="250">
        <v>1589863.3135930139</v>
      </c>
      <c r="Y146" s="236">
        <v>1589863.3135930139</v>
      </c>
    </row>
    <row r="147" spans="4:25" x14ac:dyDescent="0.25">
      <c r="D147" s="231" t="s">
        <v>259</v>
      </c>
      <c r="E147" s="232">
        <v>1347598.6086722726</v>
      </c>
      <c r="F147" s="232">
        <v>1344856.246216994</v>
      </c>
      <c r="G147" s="232">
        <v>1356582.6281672455</v>
      </c>
      <c r="H147" s="251">
        <v>1393806.0797243814</v>
      </c>
      <c r="I147" s="255">
        <v>1443779.4890462707</v>
      </c>
      <c r="J147" s="232">
        <v>1440501.6547450903</v>
      </c>
      <c r="K147" s="232">
        <v>1453166.5189046003</v>
      </c>
      <c r="L147" s="251">
        <v>1508369.1614430216</v>
      </c>
      <c r="M147" s="255">
        <v>1497782.3118194269</v>
      </c>
      <c r="N147" s="232">
        <v>1505415.8945188639</v>
      </c>
      <c r="O147" s="232">
        <v>1503895.0837877237</v>
      </c>
      <c r="P147" s="251">
        <v>1520664.9212317253</v>
      </c>
      <c r="Q147" s="255">
        <v>1552662.4742662795</v>
      </c>
      <c r="R147" s="232">
        <v>1540921.4087241455</v>
      </c>
      <c r="S147" s="232">
        <v>1555489.148919452</v>
      </c>
      <c r="T147" s="251">
        <v>1598592.7324291959</v>
      </c>
      <c r="U147" s="255">
        <v>1611428.4232869535</v>
      </c>
      <c r="V147" s="232">
        <v>1617180.4460264167</v>
      </c>
      <c r="W147" s="232">
        <v>1615282.1260241768</v>
      </c>
      <c r="X147" s="251">
        <v>1707469.0667809071</v>
      </c>
      <c r="Y147" s="232">
        <v>1719021.9541319523</v>
      </c>
    </row>
    <row r="148" spans="4:25" x14ac:dyDescent="0.25">
      <c r="D148" s="233" t="s">
        <v>32</v>
      </c>
      <c r="E148" s="234">
        <v>1453941.1342226791</v>
      </c>
      <c r="F148" s="234">
        <v>1449548.3520032829</v>
      </c>
      <c r="G148" s="234">
        <v>1458891.5960373632</v>
      </c>
      <c r="H148" s="249">
        <v>1546149.6695996644</v>
      </c>
      <c r="I148" s="253">
        <v>1567928.6664992061</v>
      </c>
      <c r="J148" s="234">
        <v>1568749.8356876057</v>
      </c>
      <c r="K148" s="234">
        <v>1569451.3294385017</v>
      </c>
      <c r="L148" s="249">
        <v>1695941.5912572227</v>
      </c>
      <c r="M148" s="253">
        <v>1642680.6683648964</v>
      </c>
      <c r="N148" s="234">
        <v>1647357.2603912889</v>
      </c>
      <c r="O148" s="234">
        <v>1645243.4747446117</v>
      </c>
      <c r="P148" s="249">
        <v>1691572.8563835358</v>
      </c>
      <c r="Q148" s="253">
        <v>1709837.3354885785</v>
      </c>
      <c r="R148" s="234">
        <v>1715416.9327451827</v>
      </c>
      <c r="S148" s="234">
        <v>1714183.2059347306</v>
      </c>
      <c r="T148" s="249">
        <v>1677216.0888107701</v>
      </c>
      <c r="U148" s="253">
        <v>1675202.8464631257</v>
      </c>
      <c r="V148" s="234">
        <v>1677146.5084236856</v>
      </c>
      <c r="W148" s="234">
        <v>1675910.1199215925</v>
      </c>
      <c r="X148" s="249">
        <v>1756975.4295569046</v>
      </c>
      <c r="Y148" s="234">
        <v>1761868.1721147618</v>
      </c>
    </row>
    <row r="149" spans="4:25" x14ac:dyDescent="0.25">
      <c r="D149" s="235" t="s">
        <v>33</v>
      </c>
      <c r="E149" s="236">
        <v>1644450.7018157181</v>
      </c>
      <c r="F149" s="236">
        <v>1666347.9915976974</v>
      </c>
      <c r="G149" s="236">
        <v>1678807.5814946517</v>
      </c>
      <c r="H149" s="250">
        <v>1805680.2876717446</v>
      </c>
      <c r="I149" s="254">
        <v>1812494.0579236685</v>
      </c>
      <c r="J149" s="236">
        <v>1814027.9548179922</v>
      </c>
      <c r="K149" s="236">
        <v>1807189.4693782681</v>
      </c>
      <c r="L149" s="250">
        <v>1923325.5515590915</v>
      </c>
      <c r="M149" s="254">
        <v>1890970.2033816876</v>
      </c>
      <c r="N149" s="236">
        <v>1894385.3400153962</v>
      </c>
      <c r="O149" s="236">
        <v>1880924.1421356276</v>
      </c>
      <c r="P149" s="250">
        <v>1947488.3818353859</v>
      </c>
      <c r="Q149" s="254">
        <v>1973049.2155597045</v>
      </c>
      <c r="R149" s="236">
        <v>1982695.4098153282</v>
      </c>
      <c r="S149" s="236">
        <v>1971945.8632445806</v>
      </c>
      <c r="T149" s="250">
        <v>1946143.1805206821</v>
      </c>
      <c r="U149" s="254">
        <v>1976107.4111627324</v>
      </c>
      <c r="V149" s="236">
        <v>1948214.5824751966</v>
      </c>
      <c r="W149" s="236">
        <v>1985449.0718467326</v>
      </c>
      <c r="X149" s="250">
        <v>2032329.1656724801</v>
      </c>
      <c r="Y149" s="236">
        <v>2078568.1080040608</v>
      </c>
    </row>
    <row r="150" spans="4:25" x14ac:dyDescent="0.25">
      <c r="D150" s="235" t="s">
        <v>34</v>
      </c>
      <c r="E150" s="236">
        <v>1391640.8288804239</v>
      </c>
      <c r="F150" s="236">
        <v>1377094.5864393467</v>
      </c>
      <c r="G150" s="236">
        <v>1386669.72770586</v>
      </c>
      <c r="H150" s="250">
        <v>1465794.8216654062</v>
      </c>
      <c r="I150" s="254">
        <v>1500551.7109809436</v>
      </c>
      <c r="J150" s="236">
        <v>1505514.0705993029</v>
      </c>
      <c r="K150" s="236">
        <v>1509449.3100329528</v>
      </c>
      <c r="L150" s="250">
        <v>1638346.2190150353</v>
      </c>
      <c r="M150" s="254">
        <v>1580432.5527913254</v>
      </c>
      <c r="N150" s="236">
        <v>1584093.0168615649</v>
      </c>
      <c r="O150" s="236">
        <v>1584669.9358679664</v>
      </c>
      <c r="P150" s="250">
        <v>1626858.58557962</v>
      </c>
      <c r="Q150" s="254">
        <v>1646069.5088734089</v>
      </c>
      <c r="R150" s="236">
        <v>1651580.3321949472</v>
      </c>
      <c r="S150" s="236">
        <v>1653123.5001189511</v>
      </c>
      <c r="T150" s="250">
        <v>1632863.6251017496</v>
      </c>
      <c r="U150" s="254">
        <v>1633966.8006001762</v>
      </c>
      <c r="V150" s="236">
        <v>1637943.6847310956</v>
      </c>
      <c r="W150" s="236">
        <v>1633816.0398416903</v>
      </c>
      <c r="X150" s="250">
        <v>1722933.8528545287</v>
      </c>
      <c r="Y150" s="236">
        <v>1724238.5657394954</v>
      </c>
    </row>
    <row r="151" spans="4:25" x14ac:dyDescent="0.25">
      <c r="D151" s="233" t="s">
        <v>46</v>
      </c>
      <c r="E151" s="234">
        <v>1194911.1386921257</v>
      </c>
      <c r="F151" s="234">
        <v>1190367.8952716105</v>
      </c>
      <c r="G151" s="234">
        <v>1206797.7467205294</v>
      </c>
      <c r="H151" s="249">
        <v>1182694.0904749208</v>
      </c>
      <c r="I151" s="253">
        <v>1247947.1255947119</v>
      </c>
      <c r="J151" s="234">
        <v>1242122.5630069475</v>
      </c>
      <c r="K151" s="234">
        <v>1268285.4160961544</v>
      </c>
      <c r="L151" s="249">
        <v>1252133.5431576625</v>
      </c>
      <c r="M151" s="253">
        <v>1291805.9565728104</v>
      </c>
      <c r="N151" s="234">
        <v>1303218.3269586843</v>
      </c>
      <c r="O151" s="234">
        <v>1311027.1858465499</v>
      </c>
      <c r="P151" s="249">
        <v>1294630.9685739209</v>
      </c>
      <c r="Q151" s="253">
        <v>1329597.9675039728</v>
      </c>
      <c r="R151" s="234">
        <v>1315025.0039185043</v>
      </c>
      <c r="S151" s="234">
        <v>1331954.8009877335</v>
      </c>
      <c r="T151" s="249">
        <v>1312217.3328568006</v>
      </c>
      <c r="U151" s="253">
        <v>1366967.6454441212</v>
      </c>
      <c r="V151" s="234">
        <v>1384845.567500676</v>
      </c>
      <c r="W151" s="234">
        <v>1374331.7805803551</v>
      </c>
      <c r="X151" s="249">
        <v>1394782.9538730381</v>
      </c>
      <c r="Y151" s="234">
        <v>1452906.7721293459</v>
      </c>
    </row>
    <row r="152" spans="4:25" x14ac:dyDescent="0.25">
      <c r="D152" s="235" t="s">
        <v>37</v>
      </c>
      <c r="E152" s="236">
        <v>1189955.8030063291</v>
      </c>
      <c r="F152" s="236">
        <v>1179308.5954697987</v>
      </c>
      <c r="G152" s="236">
        <v>1198105.354087027</v>
      </c>
      <c r="H152" s="250">
        <v>1175590.2827912255</v>
      </c>
      <c r="I152" s="254">
        <v>1240053.6109916666</v>
      </c>
      <c r="J152" s="236">
        <v>1233663.4127954361</v>
      </c>
      <c r="K152" s="236">
        <v>1262592.3467543139</v>
      </c>
      <c r="L152" s="250">
        <v>1245451.9293872027</v>
      </c>
      <c r="M152" s="254">
        <v>1287235.3507651817</v>
      </c>
      <c r="N152" s="236">
        <v>1298826.0659425824</v>
      </c>
      <c r="O152" s="236">
        <v>1309440.9975533031</v>
      </c>
      <c r="P152" s="250">
        <v>1293586.3467439483</v>
      </c>
      <c r="Q152" s="254">
        <v>1329049.2188777407</v>
      </c>
      <c r="R152" s="236">
        <v>1312589.7506093273</v>
      </c>
      <c r="S152" s="236">
        <v>1327784.6926932367</v>
      </c>
      <c r="T152" s="250">
        <v>1303800.530027933</v>
      </c>
      <c r="U152" s="254">
        <v>1360551.6116138764</v>
      </c>
      <c r="V152" s="236">
        <v>1373443.3320493067</v>
      </c>
      <c r="W152" s="236">
        <v>1364914.8116553109</v>
      </c>
      <c r="X152" s="250">
        <v>1381927.7407546965</v>
      </c>
      <c r="Y152" s="236">
        <v>1439171.1553738317</v>
      </c>
    </row>
    <row r="153" spans="4:25" x14ac:dyDescent="0.25">
      <c r="D153" s="235" t="s">
        <v>401</v>
      </c>
      <c r="E153" s="236">
        <v>1410895.4251351231</v>
      </c>
      <c r="F153" s="236">
        <v>1637238.5855685442</v>
      </c>
      <c r="G153" s="236">
        <v>1575325.2206133206</v>
      </c>
      <c r="H153" s="250">
        <v>1664295.8216464701</v>
      </c>
      <c r="I153" s="254">
        <v>1699005.1029115841</v>
      </c>
      <c r="J153" s="236">
        <v>1713912.4407126061</v>
      </c>
      <c r="K153" s="236">
        <v>1606259.3375117567</v>
      </c>
      <c r="L153" s="250">
        <v>1555457.5968642414</v>
      </c>
      <c r="M153" s="254">
        <v>1496808.8662395542</v>
      </c>
      <c r="N153" s="236">
        <v>1513199.226412663</v>
      </c>
      <c r="O153" s="236">
        <v>1473101.6396672323</v>
      </c>
      <c r="P153" s="250">
        <v>1384744.9634947989</v>
      </c>
      <c r="Q153" s="254">
        <v>1386393.4503190233</v>
      </c>
      <c r="R153" s="236">
        <v>1564596.4809831155</v>
      </c>
      <c r="S153" s="236">
        <v>1660797.6264966268</v>
      </c>
      <c r="T153" s="250">
        <v>1647019.045382868</v>
      </c>
      <c r="U153" s="254">
        <v>1660335.2612684136</v>
      </c>
      <c r="V153" s="236">
        <v>1754848.1078976099</v>
      </c>
      <c r="W153" s="236">
        <v>1668095.2746079466</v>
      </c>
      <c r="X153" s="250">
        <v>1706164.7827395382</v>
      </c>
      <c r="Y153" s="236">
        <v>1746848.9706973527</v>
      </c>
    </row>
    <row r="154" spans="4:25" x14ac:dyDescent="0.25">
      <c r="D154" s="231" t="s">
        <v>407</v>
      </c>
      <c r="E154" s="232">
        <v>1462918.3508335094</v>
      </c>
      <c r="F154" s="232">
        <v>1452566.0856010613</v>
      </c>
      <c r="G154" s="232">
        <v>1435836.8144094197</v>
      </c>
      <c r="H154" s="251">
        <v>1499083.6883203916</v>
      </c>
      <c r="I154" s="255">
        <v>1495773.1330423453</v>
      </c>
      <c r="J154" s="232">
        <v>1492945.7618053951</v>
      </c>
      <c r="K154" s="232">
        <v>1494015.3295500001</v>
      </c>
      <c r="L154" s="251">
        <v>1586668.9969889093</v>
      </c>
      <c r="M154" s="255">
        <v>1575062.7435040118</v>
      </c>
      <c r="N154" s="232">
        <v>1585087.9452556581</v>
      </c>
      <c r="O154" s="232">
        <v>1567212.0952618548</v>
      </c>
      <c r="P154" s="251">
        <v>1580582.0828835929</v>
      </c>
      <c r="Q154" s="255">
        <v>1618560.8965429561</v>
      </c>
      <c r="R154" s="232">
        <v>1619435.2382212472</v>
      </c>
      <c r="S154" s="232">
        <v>1618917.4543313598</v>
      </c>
      <c r="T154" s="251">
        <v>1631419.3814808992</v>
      </c>
      <c r="U154" s="255">
        <v>1656450.7869531338</v>
      </c>
      <c r="V154" s="232">
        <v>1651314.3133841262</v>
      </c>
      <c r="W154" s="232">
        <v>1656471.1750420297</v>
      </c>
      <c r="X154" s="251">
        <v>1701704.3451323446</v>
      </c>
      <c r="Y154" s="232">
        <v>1706910.9959225676</v>
      </c>
    </row>
    <row r="155" spans="4:25" x14ac:dyDescent="0.25">
      <c r="D155" s="233" t="s">
        <v>32</v>
      </c>
      <c r="E155" s="234">
        <v>1566772.7647487633</v>
      </c>
      <c r="F155" s="234">
        <v>1565168.6148327168</v>
      </c>
      <c r="G155" s="234">
        <v>1564740.190643708</v>
      </c>
      <c r="H155" s="249">
        <v>1661213.0437111533</v>
      </c>
      <c r="I155" s="253">
        <v>1671063.6162789923</v>
      </c>
      <c r="J155" s="234">
        <v>1662898.5201001945</v>
      </c>
      <c r="K155" s="234">
        <v>1671236.3448450943</v>
      </c>
      <c r="L155" s="249">
        <v>1858039.8263528112</v>
      </c>
      <c r="M155" s="253">
        <v>1749955.5860881063</v>
      </c>
      <c r="N155" s="234">
        <v>1739743.5806934957</v>
      </c>
      <c r="O155" s="234">
        <v>1740041.896464763</v>
      </c>
      <c r="P155" s="249">
        <v>1776314.5227544901</v>
      </c>
      <c r="Q155" s="253">
        <v>1735090.9645656554</v>
      </c>
      <c r="R155" s="234">
        <v>1744267.9620941596</v>
      </c>
      <c r="S155" s="234">
        <v>1749184.228638411</v>
      </c>
      <c r="T155" s="249">
        <v>1781510.5823807043</v>
      </c>
      <c r="U155" s="253">
        <v>1736345.9149753915</v>
      </c>
      <c r="V155" s="234">
        <v>1737906.7642293901</v>
      </c>
      <c r="W155" s="234">
        <v>1748118.6981914879</v>
      </c>
      <c r="X155" s="249">
        <v>1818861.3530109068</v>
      </c>
      <c r="Y155" s="234">
        <v>1822563.1440709468</v>
      </c>
    </row>
    <row r="156" spans="4:25" x14ac:dyDescent="0.25">
      <c r="D156" s="235" t="s">
        <v>33</v>
      </c>
      <c r="E156" s="236">
        <v>2828634.8799115443</v>
      </c>
      <c r="F156" s="236">
        <v>2611850.4498358849</v>
      </c>
      <c r="G156" s="236">
        <v>2596525.8214603337</v>
      </c>
      <c r="H156" s="250">
        <v>2780672.3707691468</v>
      </c>
      <c r="I156" s="254">
        <v>2799404.293936423</v>
      </c>
      <c r="J156" s="236">
        <v>2774518.3060655482</v>
      </c>
      <c r="K156" s="236">
        <v>2801992.3819933855</v>
      </c>
      <c r="L156" s="250">
        <v>2949579.4700494269</v>
      </c>
      <c r="M156" s="254">
        <v>2859845.8072568951</v>
      </c>
      <c r="N156" s="236">
        <v>2867456.8806087505</v>
      </c>
      <c r="O156" s="236">
        <v>2870337.137015448</v>
      </c>
      <c r="P156" s="250">
        <v>2920908.7219712213</v>
      </c>
      <c r="Q156" s="254">
        <v>2897865.3001163783</v>
      </c>
      <c r="R156" s="236">
        <v>2920642.2599991406</v>
      </c>
      <c r="S156" s="236">
        <v>2934228.9247459872</v>
      </c>
      <c r="T156" s="250">
        <v>2990693.4566459185</v>
      </c>
      <c r="U156" s="254">
        <v>2955911.0422373381</v>
      </c>
      <c r="V156" s="236">
        <v>3057965.4009118392</v>
      </c>
      <c r="W156" s="236">
        <v>3073364.7833950361</v>
      </c>
      <c r="X156" s="250">
        <v>3213487.2743756752</v>
      </c>
      <c r="Y156" s="236">
        <v>3198032.9385288721</v>
      </c>
    </row>
    <row r="157" spans="4:25" x14ac:dyDescent="0.25">
      <c r="D157" s="235" t="s">
        <v>34</v>
      </c>
      <c r="E157" s="236">
        <v>1502061.8870481078</v>
      </c>
      <c r="F157" s="236">
        <v>1469898.6815113954</v>
      </c>
      <c r="G157" s="236">
        <v>1468760.1319630917</v>
      </c>
      <c r="H157" s="250">
        <v>1561043.7689804502</v>
      </c>
      <c r="I157" s="254">
        <v>1570099.6378670819</v>
      </c>
      <c r="J157" s="236">
        <v>1562825.6926531917</v>
      </c>
      <c r="K157" s="236">
        <v>1572023.3752395348</v>
      </c>
      <c r="L157" s="250">
        <v>1765003.4341529796</v>
      </c>
      <c r="M157" s="254">
        <v>1653270.6384206577</v>
      </c>
      <c r="N157" s="236">
        <v>1641911.4773010819</v>
      </c>
      <c r="O157" s="236">
        <v>1640192.4935892608</v>
      </c>
      <c r="P157" s="250">
        <v>1678474.5033835049</v>
      </c>
      <c r="Q157" s="254">
        <v>1650636.8286151295</v>
      </c>
      <c r="R157" s="236">
        <v>1654734.1888920893</v>
      </c>
      <c r="S157" s="236">
        <v>1659746.8930831223</v>
      </c>
      <c r="T157" s="250">
        <v>1691894.7326178334</v>
      </c>
      <c r="U157" s="254">
        <v>1657587.3059741305</v>
      </c>
      <c r="V157" s="236">
        <v>1653370.9894664746</v>
      </c>
      <c r="W157" s="236">
        <v>1661153.4800635371</v>
      </c>
      <c r="X157" s="250">
        <v>1729235.9286583511</v>
      </c>
      <c r="Y157" s="236">
        <v>1732947.1456166301</v>
      </c>
    </row>
    <row r="158" spans="4:25" x14ac:dyDescent="0.25">
      <c r="D158" s="233" t="s">
        <v>46</v>
      </c>
      <c r="E158" s="234">
        <v>1361755.6279916528</v>
      </c>
      <c r="F158" s="234">
        <v>1346425.3380681407</v>
      </c>
      <c r="G158" s="234">
        <v>1324511.1712979889</v>
      </c>
      <c r="H158" s="249">
        <v>1372718.16132465</v>
      </c>
      <c r="I158" s="253">
        <v>1351406.8392615237</v>
      </c>
      <c r="J158" s="234">
        <v>1353241.4760878352</v>
      </c>
      <c r="K158" s="234">
        <v>1350301.1549603408</v>
      </c>
      <c r="L158" s="249">
        <v>1382236.3055347698</v>
      </c>
      <c r="M158" s="253">
        <v>1427126.4579013097</v>
      </c>
      <c r="N158" s="234">
        <v>1449709.4995041233</v>
      </c>
      <c r="O158" s="234">
        <v>1419346.5986771444</v>
      </c>
      <c r="P158" s="249">
        <v>1418867.3130437338</v>
      </c>
      <c r="Q158" s="253">
        <v>1497885.9582145717</v>
      </c>
      <c r="R158" s="234">
        <v>1493738.1928180577</v>
      </c>
      <c r="S158" s="234">
        <v>1489533.4171202907</v>
      </c>
      <c r="T158" s="249">
        <v>1484189.7859366671</v>
      </c>
      <c r="U158" s="253">
        <v>1561863.3013293948</v>
      </c>
      <c r="V158" s="234">
        <v>1545282.7409205376</v>
      </c>
      <c r="W158" s="234">
        <v>1547495.7595375376</v>
      </c>
      <c r="X158" s="249">
        <v>1566485.116398165</v>
      </c>
      <c r="Y158" s="234">
        <v>1571123.5445057002</v>
      </c>
    </row>
    <row r="159" spans="4:25" x14ac:dyDescent="0.25">
      <c r="D159" s="235" t="s">
        <v>37</v>
      </c>
      <c r="E159" s="236">
        <v>1358966.0260586319</v>
      </c>
      <c r="F159" s="236">
        <v>1342168.7516059957</v>
      </c>
      <c r="G159" s="236">
        <v>1320490.6738072054</v>
      </c>
      <c r="H159" s="250">
        <v>1368823.5483028721</v>
      </c>
      <c r="I159" s="254">
        <v>1346442.9907918968</v>
      </c>
      <c r="J159" s="236">
        <v>1350471.6826568267</v>
      </c>
      <c r="K159" s="236">
        <v>1347580.3459459459</v>
      </c>
      <c r="L159" s="250">
        <v>1378788.3093042749</v>
      </c>
      <c r="M159" s="254">
        <v>1422794.868224299</v>
      </c>
      <c r="N159" s="236">
        <v>1444643.3903133904</v>
      </c>
      <c r="O159" s="236">
        <v>1414964.441449814</v>
      </c>
      <c r="P159" s="250">
        <v>1412493.71005386</v>
      </c>
      <c r="Q159" s="254">
        <v>1489422.3947910068</v>
      </c>
      <c r="R159" s="236">
        <v>1487967.7877877878</v>
      </c>
      <c r="S159" s="236">
        <v>1486421.2906066536</v>
      </c>
      <c r="T159" s="250">
        <v>1480955.5366795366</v>
      </c>
      <c r="U159" s="254">
        <v>1563622.3462389382</v>
      </c>
      <c r="V159" s="236">
        <v>1545310.0585533869</v>
      </c>
      <c r="W159" s="236">
        <v>1548759.4508287292</v>
      </c>
      <c r="X159" s="250">
        <v>1565284.7071759261</v>
      </c>
      <c r="Y159" s="236">
        <v>1570806.1353135314</v>
      </c>
    </row>
    <row r="160" spans="4:25" x14ac:dyDescent="0.25">
      <c r="D160" s="235" t="s">
        <v>401</v>
      </c>
      <c r="E160" s="236">
        <v>1875600.3040541231</v>
      </c>
      <c r="F160" s="236">
        <v>1914375.5888743328</v>
      </c>
      <c r="G160" s="236">
        <v>1914375.5888743328</v>
      </c>
      <c r="H160" s="250">
        <v>2011991.0701850937</v>
      </c>
      <c r="I160" s="254">
        <v>2025249.2690133462</v>
      </c>
      <c r="J160" s="236">
        <v>1853650.82262335</v>
      </c>
      <c r="K160" s="236">
        <v>1853650.82262335</v>
      </c>
      <c r="L160" s="250">
        <v>1969873.377389072</v>
      </c>
      <c r="M160" s="254">
        <v>2089240.8799586555</v>
      </c>
      <c r="N160" s="236">
        <v>2338811.6624777694</v>
      </c>
      <c r="O160" s="236">
        <v>2598146.8928290075</v>
      </c>
      <c r="P160" s="250">
        <v>2306391.5293836775</v>
      </c>
      <c r="Q160" s="254">
        <v>2322237.035669798</v>
      </c>
      <c r="R160" s="236">
        <v>1974124.4115880218</v>
      </c>
      <c r="S160" s="236">
        <v>1778678.262296387</v>
      </c>
      <c r="T160" s="250">
        <v>1741934.5728895357</v>
      </c>
      <c r="U160" s="254">
        <v>1455851.5281142476</v>
      </c>
      <c r="V160" s="236">
        <v>1543119.681083116</v>
      </c>
      <c r="W160" s="236">
        <v>1433131.6976846913</v>
      </c>
      <c r="X160" s="250">
        <v>1668629.0283996151</v>
      </c>
      <c r="Y160" s="236">
        <v>1599976.0400738381</v>
      </c>
    </row>
    <row r="161" spans="4:25" x14ac:dyDescent="0.25">
      <c r="D161" s="231" t="s">
        <v>267</v>
      </c>
      <c r="E161" s="232">
        <v>1232754.7433452501</v>
      </c>
      <c r="F161" s="232">
        <v>1301034.3426510969</v>
      </c>
      <c r="G161" s="232">
        <v>1285641.1576605542</v>
      </c>
      <c r="H161" s="251">
        <v>1343501.6150100923</v>
      </c>
      <c r="I161" s="255">
        <v>1370762.6903546629</v>
      </c>
      <c r="J161" s="232">
        <v>1360021.7741007721</v>
      </c>
      <c r="K161" s="232">
        <v>1409133.2216403394</v>
      </c>
      <c r="L161" s="251">
        <v>1446353.1489543037</v>
      </c>
      <c r="M161" s="255">
        <v>1471712.2722549727</v>
      </c>
      <c r="N161" s="232">
        <v>1460689.4429046668</v>
      </c>
      <c r="O161" s="232">
        <v>1458477.9591674763</v>
      </c>
      <c r="P161" s="251">
        <v>1531187.4746716388</v>
      </c>
      <c r="Q161" s="255">
        <v>1536689.5466370215</v>
      </c>
      <c r="R161" s="232">
        <v>1536401.6648315557</v>
      </c>
      <c r="S161" s="232">
        <v>1521351.7940359721</v>
      </c>
      <c r="T161" s="251">
        <v>1595220.8986452571</v>
      </c>
      <c r="U161" s="255">
        <v>1560089.1799455888</v>
      </c>
      <c r="V161" s="232">
        <v>1602956.0872538751</v>
      </c>
      <c r="W161" s="232">
        <v>1615414.4978071388</v>
      </c>
      <c r="X161" s="251">
        <v>1683898.0880560253</v>
      </c>
      <c r="Y161" s="232">
        <v>1697751.0368177993</v>
      </c>
    </row>
    <row r="162" spans="4:25" x14ac:dyDescent="0.25">
      <c r="D162" s="233" t="s">
        <v>32</v>
      </c>
      <c r="E162" s="234">
        <v>1283064.1920776137</v>
      </c>
      <c r="F162" s="234">
        <v>1285845.8600413136</v>
      </c>
      <c r="G162" s="234">
        <v>1296005.1793238046</v>
      </c>
      <c r="H162" s="249">
        <v>1386859.1462884545</v>
      </c>
      <c r="I162" s="253">
        <v>1409704.0230797061</v>
      </c>
      <c r="J162" s="234">
        <v>1409161.1390582754</v>
      </c>
      <c r="K162" s="234">
        <v>1420719.242061045</v>
      </c>
      <c r="L162" s="249">
        <v>1481815.1849586288</v>
      </c>
      <c r="M162" s="253">
        <v>1483121.1137151085</v>
      </c>
      <c r="N162" s="234">
        <v>1466537.4164519904</v>
      </c>
      <c r="O162" s="234">
        <v>1466785.7608297195</v>
      </c>
      <c r="P162" s="249">
        <v>1527320.027713526</v>
      </c>
      <c r="Q162" s="253">
        <v>1524154.1879618622</v>
      </c>
      <c r="R162" s="234">
        <v>1531616.6211780219</v>
      </c>
      <c r="S162" s="234">
        <v>1527095.0947245783</v>
      </c>
      <c r="T162" s="249">
        <v>1606880.1759502103</v>
      </c>
      <c r="U162" s="253">
        <v>1610812.2303551447</v>
      </c>
      <c r="V162" s="234">
        <v>1640007.9713127788</v>
      </c>
      <c r="W162" s="234">
        <v>1649305.8200107827</v>
      </c>
      <c r="X162" s="249">
        <v>1706860.2728543412</v>
      </c>
      <c r="Y162" s="234">
        <v>1729965.1139069574</v>
      </c>
    </row>
    <row r="163" spans="4:25" x14ac:dyDescent="0.25">
      <c r="D163" s="235" t="s">
        <v>33</v>
      </c>
      <c r="E163" s="236">
        <v>1679142.0696753438</v>
      </c>
      <c r="F163" s="236">
        <v>1711329.6502759724</v>
      </c>
      <c r="G163" s="236">
        <v>1725725.7002794398</v>
      </c>
      <c r="H163" s="250">
        <v>1868057.5983336098</v>
      </c>
      <c r="I163" s="254">
        <v>1855890.3648541451</v>
      </c>
      <c r="J163" s="236">
        <v>1827641.8043428741</v>
      </c>
      <c r="K163" s="236">
        <v>1831403.9612668545</v>
      </c>
      <c r="L163" s="250">
        <v>1934912.530646946</v>
      </c>
      <c r="M163" s="254">
        <v>1908787.4558659238</v>
      </c>
      <c r="N163" s="236">
        <v>1849542.4034090992</v>
      </c>
      <c r="O163" s="236">
        <v>1870224.4910351802</v>
      </c>
      <c r="P163" s="250">
        <v>1999804.2777519184</v>
      </c>
      <c r="Q163" s="254">
        <v>2039489.9009928671</v>
      </c>
      <c r="R163" s="236">
        <v>2068693.9520510603</v>
      </c>
      <c r="S163" s="236">
        <v>2076999.0333876861</v>
      </c>
      <c r="T163" s="250">
        <v>2197048.7498152195</v>
      </c>
      <c r="U163" s="254">
        <v>2302384.1422920544</v>
      </c>
      <c r="V163" s="236">
        <v>2340365.1220832821</v>
      </c>
      <c r="W163" s="236">
        <v>2242207.6765048704</v>
      </c>
      <c r="X163" s="250">
        <v>2337068.0471441569</v>
      </c>
      <c r="Y163" s="236">
        <v>2292962.5133749633</v>
      </c>
    </row>
    <row r="164" spans="4:25" x14ac:dyDescent="0.25">
      <c r="D164" s="235" t="s">
        <v>34</v>
      </c>
      <c r="E164" s="236">
        <v>1170062.1463076561</v>
      </c>
      <c r="F164" s="236">
        <v>1155226.2162306737</v>
      </c>
      <c r="G164" s="236">
        <v>1154142.3150339636</v>
      </c>
      <c r="H164" s="250">
        <v>1232570.1188073095</v>
      </c>
      <c r="I164" s="254">
        <v>1274453.788229329</v>
      </c>
      <c r="J164" s="236">
        <v>1290132.2073156501</v>
      </c>
      <c r="K164" s="236">
        <v>1314884.5245066069</v>
      </c>
      <c r="L164" s="250">
        <v>1366368.4640024276</v>
      </c>
      <c r="M164" s="254">
        <v>1367912.2746714405</v>
      </c>
      <c r="N164" s="236">
        <v>1367279.7860293032</v>
      </c>
      <c r="O164" s="236">
        <v>1367871.0308344411</v>
      </c>
      <c r="P164" s="250">
        <v>1416581.5316107783</v>
      </c>
      <c r="Q164" s="254">
        <v>1411594.0190629845</v>
      </c>
      <c r="R164" s="236">
        <v>1413205.8710642813</v>
      </c>
      <c r="S164" s="236">
        <v>1406348.9917906155</v>
      </c>
      <c r="T164" s="250">
        <v>1493753.1744934069</v>
      </c>
      <c r="U164" s="254">
        <v>1488380.8392466968</v>
      </c>
      <c r="V164" s="236">
        <v>1498573.315561071</v>
      </c>
      <c r="W164" s="236">
        <v>1525498.007749836</v>
      </c>
      <c r="X164" s="250">
        <v>1586886.3639632817</v>
      </c>
      <c r="Y164" s="236">
        <v>1595722.4249827128</v>
      </c>
    </row>
    <row r="165" spans="4:25" x14ac:dyDescent="0.25">
      <c r="D165" s="233" t="s">
        <v>46</v>
      </c>
      <c r="E165" s="234">
        <v>1151751.0822093864</v>
      </c>
      <c r="F165" s="234">
        <v>1321900.3091757188</v>
      </c>
      <c r="G165" s="234">
        <v>1273028.0521173021</v>
      </c>
      <c r="H165" s="249">
        <v>1297015.1897219513</v>
      </c>
      <c r="I165" s="253">
        <v>1328141.8616241044</v>
      </c>
      <c r="J165" s="234">
        <v>1296905.6436613447</v>
      </c>
      <c r="K165" s="234">
        <v>1392459.7499451574</v>
      </c>
      <c r="L165" s="249">
        <v>1394955.6410746172</v>
      </c>
      <c r="M165" s="253">
        <v>1455083.6994078471</v>
      </c>
      <c r="N165" s="234">
        <v>1452174.641029573</v>
      </c>
      <c r="O165" s="234">
        <v>1446125.5698538781</v>
      </c>
      <c r="P165" s="249">
        <v>1537711.2108216221</v>
      </c>
      <c r="Q165" s="253">
        <v>1557197.9249642256</v>
      </c>
      <c r="R165" s="234">
        <v>1544047.8686078207</v>
      </c>
      <c r="S165" s="234">
        <v>1512253.3005052251</v>
      </c>
      <c r="T165" s="249">
        <v>1570257.4667392161</v>
      </c>
      <c r="U165" s="253">
        <v>1430784.8234611251</v>
      </c>
      <c r="V165" s="234">
        <v>1524735.4431295234</v>
      </c>
      <c r="W165" s="234">
        <v>1542147.3655743655</v>
      </c>
      <c r="X165" s="249">
        <v>1627118.8674638264</v>
      </c>
      <c r="Y165" s="234">
        <v>1628272.3705534714</v>
      </c>
    </row>
    <row r="166" spans="4:25" x14ac:dyDescent="0.25">
      <c r="D166" s="235" t="s">
        <v>37</v>
      </c>
      <c r="E166" s="236">
        <v>1151983.2872727273</v>
      </c>
      <c r="F166" s="236">
        <v>1323199.84244373</v>
      </c>
      <c r="G166" s="236">
        <v>1273931.9174041299</v>
      </c>
      <c r="H166" s="250">
        <v>1296191.1402597402</v>
      </c>
      <c r="I166" s="254">
        <v>1327549.5890652558</v>
      </c>
      <c r="J166" s="236">
        <v>1299495.9748237664</v>
      </c>
      <c r="K166" s="236">
        <v>1396162.2157497304</v>
      </c>
      <c r="L166" s="250">
        <v>1395999.6280987263</v>
      </c>
      <c r="M166" s="254">
        <v>1456557.6074415203</v>
      </c>
      <c r="N166" s="236">
        <v>1455670.1940789474</v>
      </c>
      <c r="O166" s="236">
        <v>1444764.9163879598</v>
      </c>
      <c r="P166" s="250">
        <v>1536811.1376811594</v>
      </c>
      <c r="Q166" s="254">
        <v>1566603.7158273382</v>
      </c>
      <c r="R166" s="236">
        <v>1552960.6643356644</v>
      </c>
      <c r="S166" s="236">
        <v>1516305.6783216784</v>
      </c>
      <c r="T166" s="250">
        <v>1575160.0381355933</v>
      </c>
      <c r="U166" s="254">
        <v>1430770.8042328043</v>
      </c>
      <c r="V166" s="236">
        <v>1525907.1038961038</v>
      </c>
      <c r="W166" s="236">
        <v>1542669.0125523012</v>
      </c>
      <c r="X166" s="250">
        <v>1627995.1513761468</v>
      </c>
      <c r="Y166" s="236">
        <v>1630935.7050638297</v>
      </c>
    </row>
    <row r="167" spans="4:25" x14ac:dyDescent="0.25">
      <c r="D167" s="235" t="s">
        <v>401</v>
      </c>
      <c r="E167" s="236">
        <v>1119822.8860000002</v>
      </c>
      <c r="F167" s="236">
        <v>1119822.8860000002</v>
      </c>
      <c r="G167" s="236">
        <v>1119822.8860000002</v>
      </c>
      <c r="H167" s="250">
        <v>1402768.2040390512</v>
      </c>
      <c r="I167" s="254">
        <v>1402768.2040390512</v>
      </c>
      <c r="J167" s="236">
        <v>1011105.7720741369</v>
      </c>
      <c r="K167" s="236">
        <v>1011105.7720741369</v>
      </c>
      <c r="L167" s="250">
        <v>1231049.6782894738</v>
      </c>
      <c r="M167" s="254">
        <v>1231049.6782894738</v>
      </c>
      <c r="N167" s="236">
        <v>1097958.5986929827</v>
      </c>
      <c r="O167" s="236">
        <v>1527492.6471157896</v>
      </c>
      <c r="P167" s="250">
        <v>1587395.2481751635</v>
      </c>
      <c r="Q167" s="254">
        <v>1034235.9529751635</v>
      </c>
      <c r="R167" s="236">
        <v>1034235.9529751635</v>
      </c>
      <c r="S167" s="236">
        <v>1280457.2894040945</v>
      </c>
      <c r="T167" s="250">
        <v>1338856.0968302018</v>
      </c>
      <c r="U167" s="254">
        <v>1431447.2319992904</v>
      </c>
      <c r="V167" s="236">
        <v>1434517.5641028297</v>
      </c>
      <c r="W167" s="236">
        <v>1479810.5517110303</v>
      </c>
      <c r="X167" s="250">
        <v>1531603.9210209164</v>
      </c>
      <c r="Y167" s="236">
        <v>1002388.7606192306</v>
      </c>
    </row>
    <row r="168" spans="4:25" x14ac:dyDescent="0.25">
      <c r="D168" s="231" t="s">
        <v>271</v>
      </c>
      <c r="E168" s="232">
        <v>1391571.812358537</v>
      </c>
      <c r="F168" s="232">
        <v>1397194.0430164593</v>
      </c>
      <c r="G168" s="232">
        <v>1394567.0916684461</v>
      </c>
      <c r="H168" s="251">
        <v>1389009.67211923</v>
      </c>
      <c r="I168" s="255">
        <v>1467925.0053692728</v>
      </c>
      <c r="J168" s="232">
        <v>1462811.6342402988</v>
      </c>
      <c r="K168" s="232">
        <v>1458934.1205123405</v>
      </c>
      <c r="L168" s="251">
        <v>1503744.6884546441</v>
      </c>
      <c r="M168" s="255">
        <v>1503659.635882633</v>
      </c>
      <c r="N168" s="232">
        <v>1498622.0221775218</v>
      </c>
      <c r="O168" s="232">
        <v>1496269.9953369354</v>
      </c>
      <c r="P168" s="251">
        <v>1511458.0138534436</v>
      </c>
      <c r="Q168" s="255">
        <v>1536374.9799589098</v>
      </c>
      <c r="R168" s="232">
        <v>1547177.2203760091</v>
      </c>
      <c r="S168" s="232">
        <v>1542683.721970272</v>
      </c>
      <c r="T168" s="251">
        <v>1556732.8706914552</v>
      </c>
      <c r="U168" s="255">
        <v>1612891.7486473562</v>
      </c>
      <c r="V168" s="232">
        <v>1626071.1854756968</v>
      </c>
      <c r="W168" s="232">
        <v>1639849.8992456736</v>
      </c>
      <c r="X168" s="251">
        <v>1652376.4221374937</v>
      </c>
      <c r="Y168" s="232">
        <v>1687920.9220374722</v>
      </c>
    </row>
    <row r="169" spans="4:25" x14ac:dyDescent="0.25">
      <c r="D169" s="233" t="s">
        <v>32</v>
      </c>
      <c r="E169" s="234">
        <v>1599583.9345207554</v>
      </c>
      <c r="F169" s="234">
        <v>1598402.4348094868</v>
      </c>
      <c r="G169" s="234">
        <v>1601146.1721813059</v>
      </c>
      <c r="H169" s="249">
        <v>1696746.5593657601</v>
      </c>
      <c r="I169" s="253">
        <v>1691952.7905808378</v>
      </c>
      <c r="J169" s="234">
        <v>1693623.7407669076</v>
      </c>
      <c r="K169" s="234">
        <v>1692735.5483772291</v>
      </c>
      <c r="L169" s="249">
        <v>1765965.5061515372</v>
      </c>
      <c r="M169" s="253">
        <v>1748779.8435530793</v>
      </c>
      <c r="N169" s="234">
        <v>1748007.5681904249</v>
      </c>
      <c r="O169" s="234">
        <v>1750337.9352776941</v>
      </c>
      <c r="P169" s="249">
        <v>1791812.0808419385</v>
      </c>
      <c r="Q169" s="253">
        <v>1794504.8337616366</v>
      </c>
      <c r="R169" s="234">
        <v>1791374.6007060457</v>
      </c>
      <c r="S169" s="234">
        <v>1790687.8944470361</v>
      </c>
      <c r="T169" s="249">
        <v>1758263.9625645441</v>
      </c>
      <c r="U169" s="253">
        <v>1749033.4728459809</v>
      </c>
      <c r="V169" s="234">
        <v>1759262.1414946185</v>
      </c>
      <c r="W169" s="234">
        <v>1765930.1439166772</v>
      </c>
      <c r="X169" s="249">
        <v>1800270.9255265344</v>
      </c>
      <c r="Y169" s="234">
        <v>1805176.3410172954</v>
      </c>
    </row>
    <row r="170" spans="4:25" x14ac:dyDescent="0.25">
      <c r="D170" s="235" t="s">
        <v>33</v>
      </c>
      <c r="E170" s="236">
        <v>2102243.3649305017</v>
      </c>
      <c r="F170" s="236">
        <v>2098956.3136931225</v>
      </c>
      <c r="G170" s="236">
        <v>2117988.2223408772</v>
      </c>
      <c r="H170" s="250">
        <v>2231557.9663873441</v>
      </c>
      <c r="I170" s="254">
        <v>2272023.8586619319</v>
      </c>
      <c r="J170" s="236">
        <v>2262681.5438466468</v>
      </c>
      <c r="K170" s="236">
        <v>2261149.5262865918</v>
      </c>
      <c r="L170" s="250">
        <v>2310167.0580560267</v>
      </c>
      <c r="M170" s="254">
        <v>2315125.0663260561</v>
      </c>
      <c r="N170" s="236">
        <v>2317177.9526294754</v>
      </c>
      <c r="O170" s="236">
        <v>2318995.2223293241</v>
      </c>
      <c r="P170" s="250">
        <v>2374026.4944229033</v>
      </c>
      <c r="Q170" s="254">
        <v>2386465.7262708475</v>
      </c>
      <c r="R170" s="236">
        <v>2354188.6151460307</v>
      </c>
      <c r="S170" s="236">
        <v>2365420.8082761317</v>
      </c>
      <c r="T170" s="250">
        <v>2412021.3355061859</v>
      </c>
      <c r="U170" s="254">
        <v>2430190.6982434778</v>
      </c>
      <c r="V170" s="236">
        <v>2485486.8617215804</v>
      </c>
      <c r="W170" s="236">
        <v>2506655.9609565386</v>
      </c>
      <c r="X170" s="250">
        <v>2589741.7693913896</v>
      </c>
      <c r="Y170" s="236">
        <v>2608477.1562716714</v>
      </c>
    </row>
    <row r="171" spans="4:25" x14ac:dyDescent="0.25">
      <c r="D171" s="235" t="s">
        <v>34</v>
      </c>
      <c r="E171" s="236">
        <v>1513053.0421727884</v>
      </c>
      <c r="F171" s="236">
        <v>1513761.3374815548</v>
      </c>
      <c r="G171" s="236">
        <v>1517184.3915702649</v>
      </c>
      <c r="H171" s="250">
        <v>1613557.8917532614</v>
      </c>
      <c r="I171" s="254">
        <v>1611222.0565221205</v>
      </c>
      <c r="J171" s="236">
        <v>1616753.7653971468</v>
      </c>
      <c r="K171" s="236">
        <v>1618915.1040606308</v>
      </c>
      <c r="L171" s="250">
        <v>1694718.8223314174</v>
      </c>
      <c r="M171" s="254">
        <v>1674182.6393018966</v>
      </c>
      <c r="N171" s="236">
        <v>1676250.7223830712</v>
      </c>
      <c r="O171" s="236">
        <v>1679242.3029188504</v>
      </c>
      <c r="P171" s="250">
        <v>1719070.5137692832</v>
      </c>
      <c r="Q171" s="254">
        <v>1724005.4445226889</v>
      </c>
      <c r="R171" s="236">
        <v>1723965.558215738</v>
      </c>
      <c r="S171" s="236">
        <v>1723182.5688358792</v>
      </c>
      <c r="T171" s="250">
        <v>1682637.3507028166</v>
      </c>
      <c r="U171" s="254">
        <v>1686096.3567476356</v>
      </c>
      <c r="V171" s="236">
        <v>1689020.8594814693</v>
      </c>
      <c r="W171" s="236">
        <v>1698908.2144281601</v>
      </c>
      <c r="X171" s="250">
        <v>1725160.6584035798</v>
      </c>
      <c r="Y171" s="236">
        <v>1729303.5068599789</v>
      </c>
    </row>
    <row r="172" spans="4:25" x14ac:dyDescent="0.25">
      <c r="D172" s="235" t="s">
        <v>35</v>
      </c>
      <c r="E172" s="236">
        <v>1620773.0418387584</v>
      </c>
      <c r="F172" s="236">
        <v>1594754.4030118668</v>
      </c>
      <c r="G172" s="236">
        <v>1597909.5756843679</v>
      </c>
      <c r="H172" s="250">
        <v>1687053.2947261652</v>
      </c>
      <c r="I172" s="254">
        <v>1652185.1813311859</v>
      </c>
      <c r="J172" s="236">
        <v>1660362.0073798851</v>
      </c>
      <c r="K172" s="236">
        <v>1642849.2052365874</v>
      </c>
      <c r="L172" s="250">
        <v>1719742.5798229096</v>
      </c>
      <c r="M172" s="254">
        <v>1699005.8972891811</v>
      </c>
      <c r="N172" s="236">
        <v>1675641.540336963</v>
      </c>
      <c r="O172" s="236">
        <v>1679018.3846296747</v>
      </c>
      <c r="P172" s="250">
        <v>1742278.5028145192</v>
      </c>
      <c r="Q172" s="254">
        <v>1753832.1680627747</v>
      </c>
      <c r="R172" s="236">
        <v>1761435.1742513545</v>
      </c>
      <c r="S172" s="236">
        <v>1768265.8175728025</v>
      </c>
      <c r="T172" s="250">
        <v>1782604.6169166227</v>
      </c>
      <c r="U172" s="254">
        <v>1637601.9695950805</v>
      </c>
      <c r="V172" s="236">
        <v>1744139.5219995654</v>
      </c>
      <c r="W172" s="236">
        <v>1682870.8963834224</v>
      </c>
      <c r="X172" s="250">
        <v>1761013.5859435154</v>
      </c>
      <c r="Y172" s="236">
        <v>1756408.4296794981</v>
      </c>
    </row>
    <row r="173" spans="4:25" x14ac:dyDescent="0.25">
      <c r="D173" s="233" t="s">
        <v>46</v>
      </c>
      <c r="E173" s="234">
        <v>1046592.1122826863</v>
      </c>
      <c r="F173" s="234">
        <v>1042690.4283122224</v>
      </c>
      <c r="G173" s="234">
        <v>1067097.2818075507</v>
      </c>
      <c r="H173" s="249">
        <v>1049380.2867376646</v>
      </c>
      <c r="I173" s="253">
        <v>1066828.5301106498</v>
      </c>
      <c r="J173" s="234">
        <v>1083899.7499181663</v>
      </c>
      <c r="K173" s="234">
        <v>1093819.5619288154</v>
      </c>
      <c r="L173" s="249">
        <v>1114284.1395725706</v>
      </c>
      <c r="M173" s="253">
        <v>1101622.1739529702</v>
      </c>
      <c r="N173" s="234">
        <v>1093895.3111397473</v>
      </c>
      <c r="O173" s="234">
        <v>1093716.4387817231</v>
      </c>
      <c r="P173" s="249">
        <v>1060961.8691492314</v>
      </c>
      <c r="Q173" s="253">
        <v>1067151.4249934833</v>
      </c>
      <c r="R173" s="234">
        <v>1092754.5709660396</v>
      </c>
      <c r="S173" s="234">
        <v>1090194.464551213</v>
      </c>
      <c r="T173" s="249">
        <v>1113097.3188216966</v>
      </c>
      <c r="U173" s="253">
        <v>1223669.7245173927</v>
      </c>
      <c r="V173" s="234">
        <v>1235021.382934242</v>
      </c>
      <c r="W173" s="234">
        <v>1239001.673084761</v>
      </c>
      <c r="X173" s="249">
        <v>1226619.5184417695</v>
      </c>
      <c r="Y173" s="234">
        <v>1308813.2042918026</v>
      </c>
    </row>
    <row r="174" spans="4:25" x14ac:dyDescent="0.25">
      <c r="D174" s="235" t="s">
        <v>37</v>
      </c>
      <c r="E174" s="236">
        <v>1034453.8069599475</v>
      </c>
      <c r="F174" s="236">
        <v>1025546.1625959525</v>
      </c>
      <c r="G174" s="236">
        <v>1046798.24201788</v>
      </c>
      <c r="H174" s="250">
        <v>1032231.9422608697</v>
      </c>
      <c r="I174" s="254">
        <v>1049773.9801513893</v>
      </c>
      <c r="J174" s="236">
        <v>1067732.9444486217</v>
      </c>
      <c r="K174" s="236">
        <v>1077942.4152392203</v>
      </c>
      <c r="L174" s="250">
        <v>1100964.9436800587</v>
      </c>
      <c r="M174" s="254">
        <v>1086034.1914124736</v>
      </c>
      <c r="N174" s="236">
        <v>1087529.0468605726</v>
      </c>
      <c r="O174" s="236">
        <v>1085269.5207907294</v>
      </c>
      <c r="P174" s="250">
        <v>1045580.2910089224</v>
      </c>
      <c r="Q174" s="254">
        <v>1053901.5221036586</v>
      </c>
      <c r="R174" s="236">
        <v>1080724.4668209876</v>
      </c>
      <c r="S174" s="236">
        <v>1079028.2940287227</v>
      </c>
      <c r="T174" s="250">
        <v>1100465.4842015372</v>
      </c>
      <c r="U174" s="254">
        <v>1215345.9467890116</v>
      </c>
      <c r="V174" s="236">
        <v>1234018.8156930839</v>
      </c>
      <c r="W174" s="236">
        <v>1231288.7827312916</v>
      </c>
      <c r="X174" s="250">
        <v>1218515.0161260876</v>
      </c>
      <c r="Y174" s="236">
        <v>1302207.3722659776</v>
      </c>
    </row>
    <row r="175" spans="4:25" x14ac:dyDescent="0.25">
      <c r="D175" s="235" t="s">
        <v>401</v>
      </c>
      <c r="E175" s="236">
        <v>1349651.7681274621</v>
      </c>
      <c r="F175" s="236">
        <v>1438944.1826898765</v>
      </c>
      <c r="G175" s="236">
        <v>1450088.8036223047</v>
      </c>
      <c r="H175" s="250">
        <v>1473479.1286368957</v>
      </c>
      <c r="I175" s="254">
        <v>1490251.839444014</v>
      </c>
      <c r="J175" s="236">
        <v>1544653.705800188</v>
      </c>
      <c r="K175" s="236">
        <v>1549412.9406658439</v>
      </c>
      <c r="L175" s="250">
        <v>1640392.3773267823</v>
      </c>
      <c r="M175" s="254">
        <v>1559843.9107163185</v>
      </c>
      <c r="N175" s="236">
        <v>1318112.0335575123</v>
      </c>
      <c r="O175" s="236">
        <v>1346606.8202671914</v>
      </c>
      <c r="P175" s="250">
        <v>1475979.6348979343</v>
      </c>
      <c r="Q175" s="254">
        <v>1421924.3350230781</v>
      </c>
      <c r="R175" s="236">
        <v>1473023.2288193891</v>
      </c>
      <c r="S175" s="236">
        <v>1468985.3261218523</v>
      </c>
      <c r="T175" s="250">
        <v>1523982.8282718856</v>
      </c>
      <c r="U175" s="254">
        <v>1497759.834001947</v>
      </c>
      <c r="V175" s="236">
        <v>1278036.2917096452</v>
      </c>
      <c r="W175" s="236">
        <v>1536298.5376184902</v>
      </c>
      <c r="X175" s="250">
        <v>1495515.3274156493</v>
      </c>
      <c r="Y175" s="236">
        <v>1521216.1109683355</v>
      </c>
    </row>
    <row r="176" spans="4:25" x14ac:dyDescent="0.25">
      <c r="D176" s="231" t="s">
        <v>281</v>
      </c>
      <c r="E176" s="232">
        <v>1794136.0971721043</v>
      </c>
      <c r="F176" s="232">
        <v>1950138.1503326024</v>
      </c>
      <c r="G176" s="232">
        <v>1937032.8362869327</v>
      </c>
      <c r="H176" s="251">
        <v>2023342.1725135013</v>
      </c>
      <c r="I176" s="255">
        <v>1994492.8077630245</v>
      </c>
      <c r="J176" s="232">
        <v>2023092.8230674649</v>
      </c>
      <c r="K176" s="232">
        <v>2059692.9526402308</v>
      </c>
      <c r="L176" s="251">
        <v>2103332.3717125249</v>
      </c>
      <c r="M176" s="255">
        <v>2123531.3240666124</v>
      </c>
      <c r="N176" s="232">
        <v>1723995.3899907519</v>
      </c>
      <c r="O176" s="232">
        <v>2045167.9476659982</v>
      </c>
      <c r="P176" s="251">
        <v>2086067.1391682234</v>
      </c>
      <c r="Q176" s="255">
        <v>2203313.0050364169</v>
      </c>
      <c r="R176" s="232">
        <v>2193313.0497158626</v>
      </c>
      <c r="S176" s="232">
        <v>2210378.5251399674</v>
      </c>
      <c r="T176" s="251">
        <v>2240655.9277185579</v>
      </c>
      <c r="U176" s="255">
        <v>2213272.5149836824</v>
      </c>
      <c r="V176" s="232">
        <v>2130471.060395089</v>
      </c>
      <c r="W176" s="232">
        <v>2086731.2928988447</v>
      </c>
      <c r="X176" s="251">
        <v>2153336.4437664472</v>
      </c>
      <c r="Y176" s="232">
        <v>2193278.9390798192</v>
      </c>
    </row>
    <row r="177" spans="4:25" x14ac:dyDescent="0.25">
      <c r="D177" s="233" t="s">
        <v>32</v>
      </c>
      <c r="E177" s="234">
        <v>1833245.8458676552</v>
      </c>
      <c r="F177" s="234">
        <v>1831454.4212434799</v>
      </c>
      <c r="G177" s="234">
        <v>1844206.8254457961</v>
      </c>
      <c r="H177" s="249">
        <v>2015614.1294001797</v>
      </c>
      <c r="I177" s="253">
        <v>1877936.167681955</v>
      </c>
      <c r="J177" s="234">
        <v>1809584.3285336411</v>
      </c>
      <c r="K177" s="234">
        <v>1792908.4824242913</v>
      </c>
      <c r="L177" s="249">
        <v>1888424.0890869692</v>
      </c>
      <c r="M177" s="253">
        <v>1871293.8766982267</v>
      </c>
      <c r="N177" s="234">
        <v>1893300.6097179432</v>
      </c>
      <c r="O177" s="234">
        <v>1910650.8459739303</v>
      </c>
      <c r="P177" s="249">
        <v>1907120.5646246483</v>
      </c>
      <c r="Q177" s="253">
        <v>2024499.972587209</v>
      </c>
      <c r="R177" s="234">
        <v>2034177.4342783331</v>
      </c>
      <c r="S177" s="234">
        <v>2044419.5770646674</v>
      </c>
      <c r="T177" s="249">
        <v>2124184.7314058533</v>
      </c>
      <c r="U177" s="253">
        <v>2119393.680594231</v>
      </c>
      <c r="V177" s="234">
        <v>2159917.4119897271</v>
      </c>
      <c r="W177" s="234">
        <v>2160485.1929295729</v>
      </c>
      <c r="X177" s="249">
        <v>2239521.0507606189</v>
      </c>
      <c r="Y177" s="234">
        <v>2259989.9057052652</v>
      </c>
    </row>
    <row r="178" spans="4:25" x14ac:dyDescent="0.25">
      <c r="D178" s="235" t="s">
        <v>33</v>
      </c>
      <c r="E178" s="236">
        <v>2642617.6008686307</v>
      </c>
      <c r="F178" s="236">
        <v>2839941.2564597488</v>
      </c>
      <c r="G178" s="236">
        <v>2838012.0973005905</v>
      </c>
      <c r="H178" s="250">
        <v>3172271.6779740886</v>
      </c>
      <c r="I178" s="254">
        <v>2377633.2174563119</v>
      </c>
      <c r="J178" s="236">
        <v>2569376.4656019234</v>
      </c>
      <c r="K178" s="236">
        <v>2581316.4274619315</v>
      </c>
      <c r="L178" s="250">
        <v>2672472.5699542924</v>
      </c>
      <c r="M178" s="254">
        <v>2709468.0487219691</v>
      </c>
      <c r="N178" s="236">
        <v>2753097.2638573581</v>
      </c>
      <c r="O178" s="236">
        <v>2782675.0911273402</v>
      </c>
      <c r="P178" s="250">
        <v>2830129.7667796644</v>
      </c>
      <c r="Q178" s="254">
        <v>2874195.0638198163</v>
      </c>
      <c r="R178" s="236">
        <v>2948252.0871143797</v>
      </c>
      <c r="S178" s="236">
        <v>2985474.4501170907</v>
      </c>
      <c r="T178" s="250">
        <v>2980637.9784919252</v>
      </c>
      <c r="U178" s="254">
        <v>3258491.7521949527</v>
      </c>
      <c r="V178" s="236">
        <v>3320253.588166893</v>
      </c>
      <c r="W178" s="236">
        <v>3267332.9006765587</v>
      </c>
      <c r="X178" s="250">
        <v>3368327.0628513265</v>
      </c>
      <c r="Y178" s="236">
        <v>3378066.3467380526</v>
      </c>
    </row>
    <row r="179" spans="4:25" x14ac:dyDescent="0.25">
      <c r="D179" s="235" t="s">
        <v>34</v>
      </c>
      <c r="E179" s="236">
        <v>1452938.6356864742</v>
      </c>
      <c r="F179" s="236">
        <v>1407431.5473457309</v>
      </c>
      <c r="G179" s="236">
        <v>1421554.0086799646</v>
      </c>
      <c r="H179" s="250">
        <v>1510407.3840460586</v>
      </c>
      <c r="I179" s="254">
        <v>1656479.5206228653</v>
      </c>
      <c r="J179" s="236">
        <v>1513080.0799216283</v>
      </c>
      <c r="K179" s="236">
        <v>1524329.9516971835</v>
      </c>
      <c r="L179" s="250">
        <v>1615711.5740026825</v>
      </c>
      <c r="M179" s="254">
        <v>1579755.0342551856</v>
      </c>
      <c r="N179" s="236">
        <v>1594240.9039303211</v>
      </c>
      <c r="O179" s="236">
        <v>1597859.5406471638</v>
      </c>
      <c r="P179" s="250">
        <v>1579601.1703115781</v>
      </c>
      <c r="Q179" s="254">
        <v>1788870.2414050573</v>
      </c>
      <c r="R179" s="236">
        <v>1782806.9047484202</v>
      </c>
      <c r="S179" s="236">
        <v>1787768.2480503703</v>
      </c>
      <c r="T179" s="250">
        <v>1935765.0170469172</v>
      </c>
      <c r="U179" s="254">
        <v>1888495.4228373279</v>
      </c>
      <c r="V179" s="236">
        <v>1908376.003168104</v>
      </c>
      <c r="W179" s="236">
        <v>1885793.0610799557</v>
      </c>
      <c r="X179" s="250">
        <v>1969589.1783041453</v>
      </c>
      <c r="Y179" s="236">
        <v>1978400.2835192299</v>
      </c>
    </row>
    <row r="180" spans="4:25" x14ac:dyDescent="0.25">
      <c r="D180" s="233" t="s">
        <v>46</v>
      </c>
      <c r="E180" s="234">
        <v>1756566.1023622048</v>
      </c>
      <c r="F180" s="234">
        <v>2027406.203125</v>
      </c>
      <c r="G180" s="234">
        <v>1988881.5990990992</v>
      </c>
      <c r="H180" s="249">
        <v>2027253.1255060728</v>
      </c>
      <c r="I180" s="253">
        <v>2054666.3577235772</v>
      </c>
      <c r="J180" s="234">
        <v>2115289.6729797977</v>
      </c>
      <c r="K180" s="234">
        <v>2195308.3916666666</v>
      </c>
      <c r="L180" s="249">
        <v>2213450.6652892563</v>
      </c>
      <c r="M180" s="253">
        <v>2253854.0052069444</v>
      </c>
      <c r="N180" s="234">
        <v>1677342.3961103705</v>
      </c>
      <c r="O180" s="234">
        <v>2109345.9541984731</v>
      </c>
      <c r="P180" s="249">
        <v>2178854.251894522</v>
      </c>
      <c r="Q180" s="253">
        <v>2331518.5754716983</v>
      </c>
      <c r="R180" s="234">
        <v>2304999.972477064</v>
      </c>
      <c r="S180" s="234">
        <v>2322967.415023651</v>
      </c>
      <c r="T180" s="249">
        <v>2348303.5485530272</v>
      </c>
      <c r="U180" s="253">
        <v>2309864.6104826555</v>
      </c>
      <c r="V180" s="234">
        <v>2090752.7256860419</v>
      </c>
      <c r="W180" s="234">
        <v>1986636.7142857143</v>
      </c>
      <c r="X180" s="249">
        <v>2045762.9562043797</v>
      </c>
      <c r="Y180" s="234">
        <v>2089846.3394495412</v>
      </c>
    </row>
    <row r="181" spans="4:25" x14ac:dyDescent="0.25">
      <c r="D181" s="235" t="s">
        <v>37</v>
      </c>
      <c r="E181" s="236">
        <v>1756566.1023622048</v>
      </c>
      <c r="F181" s="236">
        <v>2027406.203125</v>
      </c>
      <c r="G181" s="236">
        <v>1988881.5990990992</v>
      </c>
      <c r="H181" s="250">
        <v>2027253.1255060728</v>
      </c>
      <c r="I181" s="254">
        <v>2054666.3577235772</v>
      </c>
      <c r="J181" s="236">
        <v>2110702.8403041824</v>
      </c>
      <c r="K181" s="236">
        <v>2195308.3916666666</v>
      </c>
      <c r="L181" s="250">
        <v>2213450.6652892563</v>
      </c>
      <c r="M181" s="254">
        <v>2251971.3347280333</v>
      </c>
      <c r="N181" s="236">
        <v>1675056.271714922</v>
      </c>
      <c r="O181" s="236">
        <v>2109345.9541984731</v>
      </c>
      <c r="P181" s="250">
        <v>2177202.8925619833</v>
      </c>
      <c r="Q181" s="254">
        <v>2331518.5754716983</v>
      </c>
      <c r="R181" s="236">
        <v>2304999.972477064</v>
      </c>
      <c r="S181" s="236">
        <v>2321836.8141592923</v>
      </c>
      <c r="T181" s="250">
        <v>2346717.5634517767</v>
      </c>
      <c r="U181" s="254">
        <v>2307824.6220930233</v>
      </c>
      <c r="V181" s="236">
        <v>2086299.6796875</v>
      </c>
      <c r="W181" s="236">
        <v>1986636.7142857143</v>
      </c>
      <c r="X181" s="250">
        <v>2045762.9562043797</v>
      </c>
      <c r="Y181" s="236">
        <v>2089846.3394495412</v>
      </c>
    </row>
    <row r="182" spans="4:25" x14ac:dyDescent="0.25">
      <c r="D182" s="235" t="s">
        <v>401</v>
      </c>
      <c r="E182" s="236">
        <v>0</v>
      </c>
      <c r="F182" s="236">
        <v>0</v>
      </c>
      <c r="G182" s="236">
        <v>0</v>
      </c>
      <c r="H182" s="250">
        <v>0</v>
      </c>
      <c r="I182" s="254">
        <v>0</v>
      </c>
      <c r="J182" s="236">
        <v>3321626.6666666665</v>
      </c>
      <c r="K182" s="236">
        <v>0</v>
      </c>
      <c r="L182" s="250">
        <v>0</v>
      </c>
      <c r="M182" s="254">
        <v>2703812.2496666666</v>
      </c>
      <c r="N182" s="236">
        <v>2703812.2496666666</v>
      </c>
      <c r="O182" s="236">
        <v>0</v>
      </c>
      <c r="P182" s="250">
        <v>2578483.2103688233</v>
      </c>
      <c r="Q182" s="254">
        <v>0</v>
      </c>
      <c r="R182" s="236">
        <v>0</v>
      </c>
      <c r="S182" s="236">
        <v>2578483.2103688233</v>
      </c>
      <c r="T182" s="250">
        <v>2660742.6134994146</v>
      </c>
      <c r="U182" s="254">
        <v>2660742.6134994146</v>
      </c>
      <c r="V182" s="236">
        <v>2660742.6134994146</v>
      </c>
      <c r="W182" s="236">
        <v>0</v>
      </c>
      <c r="X182" s="250">
        <v>0</v>
      </c>
      <c r="Y182" s="236">
        <v>0</v>
      </c>
    </row>
    <row r="183" spans="4:25" x14ac:dyDescent="0.25">
      <c r="D183" s="231" t="s">
        <v>283</v>
      </c>
      <c r="E183" s="232">
        <v>2087655.0627042355</v>
      </c>
      <c r="F183" s="232">
        <v>2094488.8106447135</v>
      </c>
      <c r="G183" s="232">
        <v>2086942.5819255128</v>
      </c>
      <c r="H183" s="251">
        <v>2178379.1242226702</v>
      </c>
      <c r="I183" s="255">
        <v>2180388.6767497337</v>
      </c>
      <c r="J183" s="232">
        <v>2180993.3392263744</v>
      </c>
      <c r="K183" s="232">
        <v>2192283.972344392</v>
      </c>
      <c r="L183" s="251">
        <v>2396602.0065003065</v>
      </c>
      <c r="M183" s="255">
        <v>2414085.4671975891</v>
      </c>
      <c r="N183" s="232">
        <v>2408871.8272088338</v>
      </c>
      <c r="O183" s="232">
        <v>2409558.9129127711</v>
      </c>
      <c r="P183" s="251">
        <v>2493743.327867866</v>
      </c>
      <c r="Q183" s="255">
        <v>2501151.5085569075</v>
      </c>
      <c r="R183" s="232">
        <v>2493081.7438534056</v>
      </c>
      <c r="S183" s="232">
        <v>2500399.7795300405</v>
      </c>
      <c r="T183" s="251">
        <v>2607912.0727053406</v>
      </c>
      <c r="U183" s="255">
        <v>2605465.4760868354</v>
      </c>
      <c r="V183" s="232">
        <v>2587472.2721337741</v>
      </c>
      <c r="W183" s="232">
        <v>2606018.7974804039</v>
      </c>
      <c r="X183" s="251">
        <v>2690633.0342304865</v>
      </c>
      <c r="Y183" s="232">
        <v>2691723.3196917693</v>
      </c>
    </row>
    <row r="184" spans="4:25" x14ac:dyDescent="0.25">
      <c r="D184" s="233" t="s">
        <v>32</v>
      </c>
      <c r="E184" s="234">
        <v>2107952.42031303</v>
      </c>
      <c r="F184" s="234">
        <v>2115565.3578953953</v>
      </c>
      <c r="G184" s="234">
        <v>2108692.4060923471</v>
      </c>
      <c r="H184" s="249">
        <v>2205018.2938760305</v>
      </c>
      <c r="I184" s="253">
        <v>2205551.8507644595</v>
      </c>
      <c r="J184" s="234">
        <v>2207236.1669377242</v>
      </c>
      <c r="K184" s="234">
        <v>2217113.5457451669</v>
      </c>
      <c r="L184" s="249">
        <v>2429555.0257091201</v>
      </c>
      <c r="M184" s="253">
        <v>2440696.0383434794</v>
      </c>
      <c r="N184" s="234">
        <v>2433782.7515220921</v>
      </c>
      <c r="O184" s="234">
        <v>2431969.623748912</v>
      </c>
      <c r="P184" s="249">
        <v>2515545.7980240206</v>
      </c>
      <c r="Q184" s="253">
        <v>2528507.8973736456</v>
      </c>
      <c r="R184" s="234">
        <v>2519909.2309661941</v>
      </c>
      <c r="S184" s="234">
        <v>2528727.0753806732</v>
      </c>
      <c r="T184" s="249">
        <v>2640025.5283711324</v>
      </c>
      <c r="U184" s="253">
        <v>2639523.7513133632</v>
      </c>
      <c r="V184" s="234">
        <v>2624384.7277688724</v>
      </c>
      <c r="W184" s="234">
        <v>2647165.8098948067</v>
      </c>
      <c r="X184" s="249">
        <v>2739638.6169284391</v>
      </c>
      <c r="Y184" s="234">
        <v>2728010.6017203457</v>
      </c>
    </row>
    <row r="185" spans="4:25" x14ac:dyDescent="0.25">
      <c r="D185" s="235" t="s">
        <v>33</v>
      </c>
      <c r="E185" s="236">
        <v>2107952.42031303</v>
      </c>
      <c r="F185" s="236">
        <v>2115565.3578953953</v>
      </c>
      <c r="G185" s="236">
        <v>2108692.4060923471</v>
      </c>
      <c r="H185" s="250">
        <v>2205018.2938760305</v>
      </c>
      <c r="I185" s="254">
        <v>2205551.8507644595</v>
      </c>
      <c r="J185" s="236">
        <v>2207236.1669377242</v>
      </c>
      <c r="K185" s="236">
        <v>2217113.5457451669</v>
      </c>
      <c r="L185" s="250">
        <v>2429555.0257091201</v>
      </c>
      <c r="M185" s="254">
        <v>2440696.0383434794</v>
      </c>
      <c r="N185" s="236">
        <v>2433782.7515220921</v>
      </c>
      <c r="O185" s="236">
        <v>2431969.623748912</v>
      </c>
      <c r="P185" s="250">
        <v>2515545.7980240206</v>
      </c>
      <c r="Q185" s="254">
        <v>2528507.8973736456</v>
      </c>
      <c r="R185" s="236">
        <v>2519909.2309661941</v>
      </c>
      <c r="S185" s="236">
        <v>2528727.0753806732</v>
      </c>
      <c r="T185" s="250">
        <v>2640025.5283711324</v>
      </c>
      <c r="U185" s="254">
        <v>2639523.7513133632</v>
      </c>
      <c r="V185" s="236">
        <v>2624384.7277688724</v>
      </c>
      <c r="W185" s="236">
        <v>2647165.8098948067</v>
      </c>
      <c r="X185" s="250">
        <v>2739638.6169284391</v>
      </c>
      <c r="Y185" s="236">
        <v>2728010.6017203457</v>
      </c>
    </row>
    <row r="186" spans="4:25" x14ac:dyDescent="0.25">
      <c r="D186" s="233" t="s">
        <v>46</v>
      </c>
      <c r="E186" s="234">
        <v>1346505.9173967221</v>
      </c>
      <c r="F186" s="234">
        <v>1404324.3291816011</v>
      </c>
      <c r="G186" s="234">
        <v>1394634.6194625478</v>
      </c>
      <c r="H186" s="249">
        <v>1452172.1949767175</v>
      </c>
      <c r="I186" s="253">
        <v>1467305.9484677752</v>
      </c>
      <c r="J186" s="234">
        <v>1463625.530620506</v>
      </c>
      <c r="K186" s="234">
        <v>1400867.4016793673</v>
      </c>
      <c r="L186" s="249">
        <v>1513414.3498328857</v>
      </c>
      <c r="M186" s="253">
        <v>1450882.2704870175</v>
      </c>
      <c r="N186" s="234">
        <v>1512307.0925215469</v>
      </c>
      <c r="O186" s="234">
        <v>1527331.3259375705</v>
      </c>
      <c r="P186" s="249">
        <v>1711800.6819971255</v>
      </c>
      <c r="Q186" s="253">
        <v>1697356.4371474418</v>
      </c>
      <c r="R186" s="234">
        <v>1584554.2391093909</v>
      </c>
      <c r="S186" s="234">
        <v>1644495.7811986958</v>
      </c>
      <c r="T186" s="249">
        <v>1555304.3592154998</v>
      </c>
      <c r="U186" s="253">
        <v>1646771.0531563188</v>
      </c>
      <c r="V186" s="234">
        <v>1623191.3323329422</v>
      </c>
      <c r="W186" s="234">
        <v>1692683.0400539769</v>
      </c>
      <c r="X186" s="249">
        <v>1619687.8002201864</v>
      </c>
      <c r="Y186" s="234">
        <v>1700783.8318422025</v>
      </c>
    </row>
    <row r="187" spans="4:25" x14ac:dyDescent="0.25">
      <c r="D187" s="235" t="s">
        <v>37</v>
      </c>
      <c r="E187" s="236">
        <v>1383524.9830508474</v>
      </c>
      <c r="F187" s="236">
        <v>1344755.559322034</v>
      </c>
      <c r="G187" s="236">
        <v>1296214.3174603174</v>
      </c>
      <c r="H187" s="250">
        <v>1350234.6623376624</v>
      </c>
      <c r="I187" s="254">
        <v>1406331.3235294118</v>
      </c>
      <c r="J187" s="236">
        <v>1390862.95</v>
      </c>
      <c r="K187" s="236">
        <v>1312154.5087719299</v>
      </c>
      <c r="L187" s="250">
        <v>1336608.5</v>
      </c>
      <c r="M187" s="254">
        <v>1351829.7384615385</v>
      </c>
      <c r="N187" s="236">
        <v>1359315.3207547169</v>
      </c>
      <c r="O187" s="236">
        <v>1354127.72</v>
      </c>
      <c r="P187" s="250">
        <v>1371351.7192982456</v>
      </c>
      <c r="Q187" s="254">
        <v>1518666.2121212122</v>
      </c>
      <c r="R187" s="236">
        <v>1481381.3018867925</v>
      </c>
      <c r="S187" s="236">
        <v>1512525.0845070423</v>
      </c>
      <c r="T187" s="250">
        <v>1454217.656716418</v>
      </c>
      <c r="U187" s="254">
        <v>1503255.4193548388</v>
      </c>
      <c r="V187" s="236">
        <v>1503764.8921568627</v>
      </c>
      <c r="W187" s="236">
        <v>1462499.9912280701</v>
      </c>
      <c r="X187" s="250">
        <v>1430333.3642857142</v>
      </c>
      <c r="Y187" s="236">
        <v>1541662.3727272728</v>
      </c>
    </row>
    <row r="188" spans="4:25" x14ac:dyDescent="0.25">
      <c r="D188" s="235" t="s">
        <v>401</v>
      </c>
      <c r="E188" s="236">
        <v>1296866.7157241453</v>
      </c>
      <c r="F188" s="236">
        <v>1468225.3732127729</v>
      </c>
      <c r="G188" s="236">
        <v>1507370.6017560121</v>
      </c>
      <c r="H188" s="250">
        <v>1580847.4410948688</v>
      </c>
      <c r="I188" s="254">
        <v>1531094.786864832</v>
      </c>
      <c r="J188" s="236">
        <v>1565748.4507896367</v>
      </c>
      <c r="K188" s="236">
        <v>1482426.0290297533</v>
      </c>
      <c r="L188" s="250">
        <v>1708692.4526333862</v>
      </c>
      <c r="M188" s="254">
        <v>1604177.8557645441</v>
      </c>
      <c r="N188" s="236">
        <v>1657102.876515154</v>
      </c>
      <c r="O188" s="236">
        <v>1697138.7827391108</v>
      </c>
      <c r="P188" s="250">
        <v>2071163.4759570544</v>
      </c>
      <c r="Q188" s="254">
        <v>1865835.7921721723</v>
      </c>
      <c r="R188" s="236">
        <v>1667405.2341517806</v>
      </c>
      <c r="S188" s="236">
        <v>1790900.7728409993</v>
      </c>
      <c r="T188" s="250">
        <v>1670097.7332398812</v>
      </c>
      <c r="U188" s="254">
        <v>1889442.9430388215</v>
      </c>
      <c r="V188" s="236">
        <v>1826216.2806322773</v>
      </c>
      <c r="W188" s="236">
        <v>2024845.9206381971</v>
      </c>
      <c r="X188" s="250">
        <v>2076750.2317861533</v>
      </c>
      <c r="Y188" s="236">
        <v>2057995.2706716375</v>
      </c>
    </row>
    <row r="189" spans="4:25" x14ac:dyDescent="0.25">
      <c r="D189" s="231" t="s">
        <v>408</v>
      </c>
      <c r="E189" s="232">
        <v>1908209.7542766517</v>
      </c>
      <c r="F189" s="232">
        <v>1911831.6734725444</v>
      </c>
      <c r="G189" s="232">
        <v>1913963.7125578935</v>
      </c>
      <c r="H189" s="251">
        <v>1997589.4621877437</v>
      </c>
      <c r="I189" s="255">
        <v>2039895.6044628273</v>
      </c>
      <c r="J189" s="232">
        <v>2051920.1307320192</v>
      </c>
      <c r="K189" s="232">
        <v>2057737.2338281153</v>
      </c>
      <c r="L189" s="251">
        <v>2204420.6918509291</v>
      </c>
      <c r="M189" s="255">
        <v>2185196.7459977288</v>
      </c>
      <c r="N189" s="232">
        <v>2174702.1005967646</v>
      </c>
      <c r="O189" s="232">
        <v>2180122.7855703221</v>
      </c>
      <c r="P189" s="251">
        <v>2296380.0720938547</v>
      </c>
      <c r="Q189" s="255">
        <v>2327737.1612730529</v>
      </c>
      <c r="R189" s="232">
        <v>2311620.6107825888</v>
      </c>
      <c r="S189" s="232">
        <v>2293484.8132682028</v>
      </c>
      <c r="T189" s="251">
        <v>2341218.0658343304</v>
      </c>
      <c r="U189" s="255">
        <v>2362280.96376325</v>
      </c>
      <c r="V189" s="232">
        <v>2353025.5715192058</v>
      </c>
      <c r="W189" s="232">
        <v>2331141.0438981019</v>
      </c>
      <c r="X189" s="251">
        <v>2421714.9982131179</v>
      </c>
      <c r="Y189" s="232">
        <v>2439603.4948470541</v>
      </c>
    </row>
    <row r="190" spans="4:25" x14ac:dyDescent="0.25">
      <c r="D190" s="233" t="s">
        <v>32</v>
      </c>
      <c r="E190" s="234">
        <v>1964374.8872553599</v>
      </c>
      <c r="F190" s="234">
        <v>1963089.4687210885</v>
      </c>
      <c r="G190" s="234">
        <v>1966253.5106585824</v>
      </c>
      <c r="H190" s="249">
        <v>2051614.0186501273</v>
      </c>
      <c r="I190" s="253">
        <v>2078693.3479884821</v>
      </c>
      <c r="J190" s="234">
        <v>2088589.6065752581</v>
      </c>
      <c r="K190" s="234">
        <v>2105427.3293531798</v>
      </c>
      <c r="L190" s="249">
        <v>2228876.5543326559</v>
      </c>
      <c r="M190" s="253">
        <v>2193629.7610842441</v>
      </c>
      <c r="N190" s="234">
        <v>2184160.1599360718</v>
      </c>
      <c r="O190" s="234">
        <v>2193741.7617003019</v>
      </c>
      <c r="P190" s="249">
        <v>2323827.5133497044</v>
      </c>
      <c r="Q190" s="253">
        <v>2369678.1437038649</v>
      </c>
      <c r="R190" s="234">
        <v>2351705.133716898</v>
      </c>
      <c r="S190" s="234">
        <v>2346786.3916960629</v>
      </c>
      <c r="T190" s="249">
        <v>2389908.1925900085</v>
      </c>
      <c r="U190" s="253">
        <v>2397186.2765178457</v>
      </c>
      <c r="V190" s="234">
        <v>2388743.1496411562</v>
      </c>
      <c r="W190" s="234">
        <v>2378310.5466983868</v>
      </c>
      <c r="X190" s="249">
        <v>2469135.8705905797</v>
      </c>
      <c r="Y190" s="234">
        <v>2483370.7814215529</v>
      </c>
    </row>
    <row r="191" spans="4:25" x14ac:dyDescent="0.25">
      <c r="D191" s="235" t="s">
        <v>33</v>
      </c>
      <c r="E191" s="236">
        <v>2286723.2767189057</v>
      </c>
      <c r="F191" s="236">
        <v>2301634.5370093207</v>
      </c>
      <c r="G191" s="236">
        <v>2308098.4312631167</v>
      </c>
      <c r="H191" s="250">
        <v>2424280.7485194742</v>
      </c>
      <c r="I191" s="254">
        <v>2452338.2983478615</v>
      </c>
      <c r="J191" s="236">
        <v>2466451.9970869385</v>
      </c>
      <c r="K191" s="236">
        <v>2448009.7194162407</v>
      </c>
      <c r="L191" s="250">
        <v>2605817.4228573912</v>
      </c>
      <c r="M191" s="254">
        <v>2564610.885519444</v>
      </c>
      <c r="N191" s="236">
        <v>2525911.3207684886</v>
      </c>
      <c r="O191" s="236">
        <v>2573821.4747167449</v>
      </c>
      <c r="P191" s="250">
        <v>2703409.7035790193</v>
      </c>
      <c r="Q191" s="254">
        <v>2807893.3347780295</v>
      </c>
      <c r="R191" s="236">
        <v>2814917.9062499604</v>
      </c>
      <c r="S191" s="236">
        <v>2813321.3065267596</v>
      </c>
      <c r="T191" s="250">
        <v>2909453.8327794056</v>
      </c>
      <c r="U191" s="254">
        <v>2988160.5864252169</v>
      </c>
      <c r="V191" s="236">
        <v>2993424.3167155609</v>
      </c>
      <c r="W191" s="236">
        <v>3017811.4258185294</v>
      </c>
      <c r="X191" s="250">
        <v>3156290.5894874511</v>
      </c>
      <c r="Y191" s="236">
        <v>3229322.5157058793</v>
      </c>
    </row>
    <row r="192" spans="4:25" x14ac:dyDescent="0.25">
      <c r="D192" s="235" t="s">
        <v>34</v>
      </c>
      <c r="E192" s="236">
        <v>1854683.3004716169</v>
      </c>
      <c r="F192" s="236">
        <v>1846349.7900010084</v>
      </c>
      <c r="G192" s="236">
        <v>1852489.2882926147</v>
      </c>
      <c r="H192" s="250">
        <v>1935723.7550931962</v>
      </c>
      <c r="I192" s="254">
        <v>1970727.9515673583</v>
      </c>
      <c r="J192" s="236">
        <v>1980554.3650891837</v>
      </c>
      <c r="K192" s="236">
        <v>2008958.3870964113</v>
      </c>
      <c r="L192" s="250">
        <v>2122797.5667423615</v>
      </c>
      <c r="M192" s="254">
        <v>2098792.4811534407</v>
      </c>
      <c r="N192" s="236">
        <v>2100704.4430050789</v>
      </c>
      <c r="O192" s="236">
        <v>2099852.895171341</v>
      </c>
      <c r="P192" s="250">
        <v>2234083.1113172006</v>
      </c>
      <c r="Q192" s="254">
        <v>2266138.0388915921</v>
      </c>
      <c r="R192" s="236">
        <v>2246955.8817463531</v>
      </c>
      <c r="S192" s="236">
        <v>2243403.5140564148</v>
      </c>
      <c r="T192" s="250">
        <v>2280104.3309259536</v>
      </c>
      <c r="U192" s="254">
        <v>2286705.459732065</v>
      </c>
      <c r="V192" s="236">
        <v>2279968.101709336</v>
      </c>
      <c r="W192" s="236">
        <v>2264884.38424291</v>
      </c>
      <c r="X192" s="250">
        <v>2351401.3875037236</v>
      </c>
      <c r="Y192" s="236">
        <v>2359595.6042726049</v>
      </c>
    </row>
    <row r="193" spans="4:25" x14ac:dyDescent="0.25">
      <c r="D193" s="235" t="s">
        <v>35</v>
      </c>
      <c r="E193" s="236">
        <v>0</v>
      </c>
      <c r="F193" s="236">
        <v>0</v>
      </c>
      <c r="G193" s="236">
        <v>0</v>
      </c>
      <c r="H193" s="250">
        <v>0</v>
      </c>
      <c r="I193" s="254">
        <v>0</v>
      </c>
      <c r="J193" s="236">
        <v>0</v>
      </c>
      <c r="K193" s="236">
        <v>0</v>
      </c>
      <c r="L193" s="250">
        <v>0</v>
      </c>
      <c r="M193" s="254">
        <v>0</v>
      </c>
      <c r="N193" s="236">
        <v>0</v>
      </c>
      <c r="O193" s="236">
        <v>2500399.1526557212</v>
      </c>
      <c r="P193" s="250">
        <v>0</v>
      </c>
      <c r="Q193" s="254">
        <v>0</v>
      </c>
      <c r="R193" s="236">
        <v>0</v>
      </c>
      <c r="S193" s="236">
        <v>0</v>
      </c>
      <c r="T193" s="250">
        <v>0</v>
      </c>
      <c r="U193" s="254">
        <v>0</v>
      </c>
      <c r="V193" s="236">
        <v>0</v>
      </c>
      <c r="W193" s="236">
        <v>0</v>
      </c>
      <c r="X193" s="250">
        <v>0</v>
      </c>
      <c r="Y193" s="236">
        <v>0</v>
      </c>
    </row>
    <row r="194" spans="4:25" x14ac:dyDescent="0.25">
      <c r="D194" s="233" t="s">
        <v>46</v>
      </c>
      <c r="E194" s="234">
        <v>1291132.3064184778</v>
      </c>
      <c r="F194" s="234">
        <v>1549933.963916013</v>
      </c>
      <c r="G194" s="234">
        <v>1630153.9531298112</v>
      </c>
      <c r="H194" s="249">
        <v>1689899.93531589</v>
      </c>
      <c r="I194" s="253">
        <v>1679630.8431531764</v>
      </c>
      <c r="J194" s="234">
        <v>1769777.3042026374</v>
      </c>
      <c r="K194" s="234">
        <v>1746584.3728149314</v>
      </c>
      <c r="L194" s="249">
        <v>2061938.7104356508</v>
      </c>
      <c r="M194" s="253">
        <v>2108379.6449369276</v>
      </c>
      <c r="N194" s="234">
        <v>2095051.1711194594</v>
      </c>
      <c r="O194" s="234">
        <v>2066742.0412036614</v>
      </c>
      <c r="P194" s="249">
        <v>2091025.1283913306</v>
      </c>
      <c r="Q194" s="253">
        <v>1990908.8062473077</v>
      </c>
      <c r="R194" s="234">
        <v>1965611.0088136308</v>
      </c>
      <c r="S194" s="234">
        <v>1894274.3706981614</v>
      </c>
      <c r="T194" s="249">
        <v>1970424.0236180117</v>
      </c>
      <c r="U194" s="253">
        <v>2039406.82078324</v>
      </c>
      <c r="V194" s="234">
        <v>1983243.5862566568</v>
      </c>
      <c r="W194" s="234">
        <v>1883444.5348638205</v>
      </c>
      <c r="X194" s="249">
        <v>1992160.9292606029</v>
      </c>
      <c r="Y194" s="234">
        <v>2004408.0226817559</v>
      </c>
    </row>
    <row r="195" spans="4:25" x14ac:dyDescent="0.25">
      <c r="D195" s="235" t="s">
        <v>37</v>
      </c>
      <c r="E195" s="236">
        <v>1291585.2465753425</v>
      </c>
      <c r="F195" s="236">
        <v>1528532.8018018019</v>
      </c>
      <c r="G195" s="236">
        <v>1619743.6965517241</v>
      </c>
      <c r="H195" s="250">
        <v>1657898.236111111</v>
      </c>
      <c r="I195" s="254">
        <v>1690787.5617977527</v>
      </c>
      <c r="J195" s="236">
        <v>1816570.2454545454</v>
      </c>
      <c r="K195" s="236">
        <v>1732110.3410852712</v>
      </c>
      <c r="L195" s="250">
        <v>2060963.4539473683</v>
      </c>
      <c r="M195" s="254">
        <v>2117999.8645833335</v>
      </c>
      <c r="N195" s="236">
        <v>2086915.1226415094</v>
      </c>
      <c r="O195" s="236">
        <v>2064561.9545454546</v>
      </c>
      <c r="P195" s="250">
        <v>2090165.5166666666</v>
      </c>
      <c r="Q195" s="254">
        <v>1957096.5762711863</v>
      </c>
      <c r="R195" s="236">
        <v>1909810.5495495496</v>
      </c>
      <c r="S195" s="236">
        <v>1827746.2255639099</v>
      </c>
      <c r="T195" s="250">
        <v>1864292.9920000001</v>
      </c>
      <c r="U195" s="254">
        <v>2014237.3493624383</v>
      </c>
      <c r="V195" s="236">
        <v>1972348.1310726954</v>
      </c>
      <c r="W195" s="236">
        <v>1833670.5405448717</v>
      </c>
      <c r="X195" s="250">
        <v>1938648.2178678676</v>
      </c>
      <c r="Y195" s="236">
        <v>2003663.2021276595</v>
      </c>
    </row>
    <row r="196" spans="4:25" x14ac:dyDescent="0.25">
      <c r="D196" s="235" t="s">
        <v>401</v>
      </c>
      <c r="E196" s="236">
        <v>1280110.7626014326</v>
      </c>
      <c r="F196" s="236">
        <v>2025039.7628515016</v>
      </c>
      <c r="G196" s="236">
        <v>1845794.9822473314</v>
      </c>
      <c r="H196" s="250">
        <v>2348220.6046713409</v>
      </c>
      <c r="I196" s="254">
        <v>1569303.2921123647</v>
      </c>
      <c r="J196" s="236">
        <v>1301847.8916835582</v>
      </c>
      <c r="K196" s="236">
        <v>1879952.2366096589</v>
      </c>
      <c r="L196" s="250">
        <v>2078409.7089044217</v>
      </c>
      <c r="M196" s="254">
        <v>2042412.4245044314</v>
      </c>
      <c r="N196" s="236">
        <v>2152545.9136969736</v>
      </c>
      <c r="O196" s="236">
        <v>2085188.9283115643</v>
      </c>
      <c r="P196" s="250">
        <v>2097092.9758595496</v>
      </c>
      <c r="Q196" s="254">
        <v>2353621.818718425</v>
      </c>
      <c r="R196" s="236">
        <v>2408028.9358359878</v>
      </c>
      <c r="S196" s="236">
        <v>2631627.9792694533</v>
      </c>
      <c r="T196" s="250">
        <v>2707445.0765208714</v>
      </c>
      <c r="U196" s="254">
        <v>2257542.239763523</v>
      </c>
      <c r="V196" s="236">
        <v>2111265.1846682034</v>
      </c>
      <c r="W196" s="236">
        <v>2401094.0757808904</v>
      </c>
      <c r="X196" s="250">
        <v>2652151.0364376721</v>
      </c>
      <c r="Y196" s="236">
        <v>2010242.4503555109</v>
      </c>
    </row>
    <row r="197" spans="4:25" x14ac:dyDescent="0.25">
      <c r="D197" s="231" t="s">
        <v>409</v>
      </c>
      <c r="E197" s="232">
        <v>1904837.0526678306</v>
      </c>
      <c r="F197" s="232">
        <v>1885338.7834847642</v>
      </c>
      <c r="G197" s="232">
        <v>1881241.1776080232</v>
      </c>
      <c r="H197" s="251">
        <v>1977410.7137292165</v>
      </c>
      <c r="I197" s="255">
        <v>2022996.6474603086</v>
      </c>
      <c r="J197" s="232">
        <v>2010719.2055704375</v>
      </c>
      <c r="K197" s="232">
        <v>2014510.6588597817</v>
      </c>
      <c r="L197" s="251">
        <v>2117787.1381047089</v>
      </c>
      <c r="M197" s="255">
        <v>2089737.17368059</v>
      </c>
      <c r="N197" s="232">
        <v>2097614.2120671291</v>
      </c>
      <c r="O197" s="232">
        <v>2088412.0193480905</v>
      </c>
      <c r="P197" s="251">
        <v>2136277.4928136109</v>
      </c>
      <c r="Q197" s="255">
        <v>2177282.9964600885</v>
      </c>
      <c r="R197" s="232">
        <v>2167081.3491125191</v>
      </c>
      <c r="S197" s="232">
        <v>2148205.5235349345</v>
      </c>
      <c r="T197" s="251">
        <v>2184366.9014867144</v>
      </c>
      <c r="U197" s="255">
        <v>2234775.7864247765</v>
      </c>
      <c r="V197" s="232">
        <v>2212785.3012225735</v>
      </c>
      <c r="W197" s="232">
        <v>2205949.7716505956</v>
      </c>
      <c r="X197" s="251">
        <v>2300401.1833442515</v>
      </c>
      <c r="Y197" s="232">
        <v>2320428.7689398453</v>
      </c>
    </row>
    <row r="198" spans="4:25" x14ac:dyDescent="0.25">
      <c r="D198" s="233" t="s">
        <v>32</v>
      </c>
      <c r="E198" s="234">
        <v>2035327.7816335249</v>
      </c>
      <c r="F198" s="234">
        <v>2036532.2522709735</v>
      </c>
      <c r="G198" s="234">
        <v>2042893.1660924095</v>
      </c>
      <c r="H198" s="249">
        <v>2165484.988453588</v>
      </c>
      <c r="I198" s="253">
        <v>2166141.4476779881</v>
      </c>
      <c r="J198" s="234">
        <v>2150428.8129310706</v>
      </c>
      <c r="K198" s="234">
        <v>2162782.2081818935</v>
      </c>
      <c r="L198" s="249">
        <v>2287421.7942611966</v>
      </c>
      <c r="M198" s="253">
        <v>2239191.9805115978</v>
      </c>
      <c r="N198" s="234">
        <v>2247412.07466482</v>
      </c>
      <c r="O198" s="234">
        <v>2251985.5590356076</v>
      </c>
      <c r="P198" s="249">
        <v>2310057.3857503342</v>
      </c>
      <c r="Q198" s="253">
        <v>2314486.0979646677</v>
      </c>
      <c r="R198" s="234">
        <v>2308243.0353494543</v>
      </c>
      <c r="S198" s="234">
        <v>2302204.9725884772</v>
      </c>
      <c r="T198" s="249">
        <v>2319743.1769064213</v>
      </c>
      <c r="U198" s="253">
        <v>2312149.1992062451</v>
      </c>
      <c r="V198" s="234">
        <v>2316389.2453282457</v>
      </c>
      <c r="W198" s="234">
        <v>2320069.8950259094</v>
      </c>
      <c r="X198" s="249">
        <v>2411318.6329337149</v>
      </c>
      <c r="Y198" s="234">
        <v>2398468.7073398759</v>
      </c>
    </row>
    <row r="199" spans="4:25" x14ac:dyDescent="0.25">
      <c r="D199" s="235" t="s">
        <v>33</v>
      </c>
      <c r="E199" s="236">
        <v>3088174.3493493935</v>
      </c>
      <c r="F199" s="236">
        <v>3010961.6564882146</v>
      </c>
      <c r="G199" s="236">
        <v>3105850.359861406</v>
      </c>
      <c r="H199" s="250">
        <v>3323816.2708951123</v>
      </c>
      <c r="I199" s="254">
        <v>3314365.082648858</v>
      </c>
      <c r="J199" s="236">
        <v>3371007.9835426705</v>
      </c>
      <c r="K199" s="236">
        <v>3302184.6264602123</v>
      </c>
      <c r="L199" s="250">
        <v>3412831.2050818107</v>
      </c>
      <c r="M199" s="254">
        <v>3354995.0941924988</v>
      </c>
      <c r="N199" s="236">
        <v>3350388.0224897084</v>
      </c>
      <c r="O199" s="236">
        <v>3387774.4372682483</v>
      </c>
      <c r="P199" s="250">
        <v>3499452.4999013771</v>
      </c>
      <c r="Q199" s="254">
        <v>3498084.1294696014</v>
      </c>
      <c r="R199" s="236">
        <v>3477771.947799895</v>
      </c>
      <c r="S199" s="236">
        <v>3503699.199335109</v>
      </c>
      <c r="T199" s="250">
        <v>3511253.7054191213</v>
      </c>
      <c r="U199" s="254">
        <v>3518439.5567591572</v>
      </c>
      <c r="V199" s="236">
        <v>3605539.5398714817</v>
      </c>
      <c r="W199" s="236">
        <v>3508099.7584107388</v>
      </c>
      <c r="X199" s="250">
        <v>3512320.1690343572</v>
      </c>
      <c r="Y199" s="236">
        <v>3507543.2630958445</v>
      </c>
    </row>
    <row r="200" spans="4:25" x14ac:dyDescent="0.25">
      <c r="D200" s="235" t="s">
        <v>34</v>
      </c>
      <c r="E200" s="236">
        <v>1947710.2637199259</v>
      </c>
      <c r="F200" s="236">
        <v>1961265.9810486764</v>
      </c>
      <c r="G200" s="236">
        <v>1969237.1648937424</v>
      </c>
      <c r="H200" s="250">
        <v>2081862.1418602162</v>
      </c>
      <c r="I200" s="254">
        <v>2083704.8790134126</v>
      </c>
      <c r="J200" s="236">
        <v>2074616.4420856296</v>
      </c>
      <c r="K200" s="236">
        <v>2089454.3297778431</v>
      </c>
      <c r="L200" s="250">
        <v>2213783.8945408352</v>
      </c>
      <c r="M200" s="254">
        <v>2165622.5444447249</v>
      </c>
      <c r="N200" s="236">
        <v>2175565.6317425715</v>
      </c>
      <c r="O200" s="236">
        <v>2182447.4644499356</v>
      </c>
      <c r="P200" s="250">
        <v>2237929.9769254792</v>
      </c>
      <c r="Q200" s="254">
        <v>2247083.0209996942</v>
      </c>
      <c r="R200" s="236">
        <v>2247905.1002394976</v>
      </c>
      <c r="S200" s="236">
        <v>2239175.7672509491</v>
      </c>
      <c r="T200" s="250">
        <v>2259855.7367298664</v>
      </c>
      <c r="U200" s="254">
        <v>2254407.9333920577</v>
      </c>
      <c r="V200" s="236">
        <v>2261043.5258766515</v>
      </c>
      <c r="W200" s="236">
        <v>2264669.5387022644</v>
      </c>
      <c r="X200" s="250">
        <v>2359363.74116993</v>
      </c>
      <c r="Y200" s="236">
        <v>2345706.9080854659</v>
      </c>
    </row>
    <row r="201" spans="4:25" x14ac:dyDescent="0.25">
      <c r="D201" s="233" t="s">
        <v>46</v>
      </c>
      <c r="E201" s="234">
        <v>1265271.3810705401</v>
      </c>
      <c r="F201" s="234">
        <v>1198814.9513799397</v>
      </c>
      <c r="G201" s="234">
        <v>1204538.4385803007</v>
      </c>
      <c r="H201" s="249">
        <v>1219443.0336842632</v>
      </c>
      <c r="I201" s="253">
        <v>1288830.6782457074</v>
      </c>
      <c r="J201" s="234">
        <v>1328137.9810370586</v>
      </c>
      <c r="K201" s="234">
        <v>1328954.0329618477</v>
      </c>
      <c r="L201" s="249">
        <v>1363175.2398415718</v>
      </c>
      <c r="M201" s="253">
        <v>1424053.2636628884</v>
      </c>
      <c r="N201" s="234">
        <v>1449224.4440584965</v>
      </c>
      <c r="O201" s="234">
        <v>1372575.3407155909</v>
      </c>
      <c r="P201" s="249">
        <v>1383793.6845633327</v>
      </c>
      <c r="Q201" s="253">
        <v>1445533.1217690003</v>
      </c>
      <c r="R201" s="234">
        <v>1432119.9609876054</v>
      </c>
      <c r="S201" s="234">
        <v>1402972.0087682921</v>
      </c>
      <c r="T201" s="249">
        <v>1340997.931014877</v>
      </c>
      <c r="U201" s="253">
        <v>1455625.5197153869</v>
      </c>
      <c r="V201" s="234">
        <v>1431046.4502434093</v>
      </c>
      <c r="W201" s="234">
        <v>1370722.7817298188</v>
      </c>
      <c r="X201" s="249">
        <v>1474066.1839027454</v>
      </c>
      <c r="Y201" s="234">
        <v>1540751.9769617626</v>
      </c>
    </row>
    <row r="202" spans="4:25" x14ac:dyDescent="0.25">
      <c r="D202" s="235" t="s">
        <v>37</v>
      </c>
      <c r="E202" s="236">
        <v>1223684.7814569536</v>
      </c>
      <c r="F202" s="236">
        <v>1130085.2387096775</v>
      </c>
      <c r="G202" s="236">
        <v>1140754.1918604651</v>
      </c>
      <c r="H202" s="250">
        <v>1146059.1720430108</v>
      </c>
      <c r="I202" s="254">
        <v>1210161.82</v>
      </c>
      <c r="J202" s="236">
        <v>1234349.0249999999</v>
      </c>
      <c r="K202" s="236">
        <v>1220990.0181818181</v>
      </c>
      <c r="L202" s="250">
        <v>1213728.0117647059</v>
      </c>
      <c r="M202" s="254">
        <v>1311132.3081395349</v>
      </c>
      <c r="N202" s="236">
        <v>1363023.4725274725</v>
      </c>
      <c r="O202" s="236">
        <v>1267135.1555555556</v>
      </c>
      <c r="P202" s="250">
        <v>1287548.1630434783</v>
      </c>
      <c r="Q202" s="254">
        <v>1362998.0064935065</v>
      </c>
      <c r="R202" s="236">
        <v>1346196.111111111</v>
      </c>
      <c r="S202" s="236">
        <v>1293856.7647058824</v>
      </c>
      <c r="T202" s="250">
        <v>1227287.6214285714</v>
      </c>
      <c r="U202" s="254">
        <v>1326587.5119047619</v>
      </c>
      <c r="V202" s="236">
        <v>1333666.0701754387</v>
      </c>
      <c r="W202" s="236">
        <v>1291228.6451612904</v>
      </c>
      <c r="X202" s="250">
        <v>1358507.2301587302</v>
      </c>
      <c r="Y202" s="236">
        <v>1342857.7634408602</v>
      </c>
    </row>
    <row r="203" spans="4:25" x14ac:dyDescent="0.25">
      <c r="D203" s="235" t="s">
        <v>401</v>
      </c>
      <c r="E203" s="236">
        <v>1836141.9757661365</v>
      </c>
      <c r="F203" s="236">
        <v>1825468.2139617433</v>
      </c>
      <c r="G203" s="236">
        <v>1890219.0908185339</v>
      </c>
      <c r="H203" s="250">
        <v>2269396.7463975651</v>
      </c>
      <c r="I203" s="254">
        <v>2196548.2733884868</v>
      </c>
      <c r="J203" s="236">
        <v>2328553.5120990183</v>
      </c>
      <c r="K203" s="236">
        <v>2177242.7205192223</v>
      </c>
      <c r="L203" s="250">
        <v>2421759.7720527048</v>
      </c>
      <c r="M203" s="254">
        <v>2233320.111580255</v>
      </c>
      <c r="N203" s="236">
        <v>2162341.5721787866</v>
      </c>
      <c r="O203" s="236">
        <v>2235267.7647522446</v>
      </c>
      <c r="P203" s="250">
        <v>2188756.2281839345</v>
      </c>
      <c r="Q203" s="254">
        <v>2081053.5093903015</v>
      </c>
      <c r="R203" s="236">
        <v>2064831.9464417922</v>
      </c>
      <c r="S203" s="236">
        <v>2042613.0946513847</v>
      </c>
      <c r="T203" s="250">
        <v>2099066.6615902493</v>
      </c>
      <c r="U203" s="254">
        <v>2133075.0607211674</v>
      </c>
      <c r="V203" s="236">
        <v>2047788.8573405556</v>
      </c>
      <c r="W203" s="236">
        <v>2074813.7056225003</v>
      </c>
      <c r="X203" s="250">
        <v>2514096.7675988823</v>
      </c>
      <c r="Y203" s="236">
        <v>2767696.1007913565</v>
      </c>
    </row>
    <row r="204" spans="4:25" x14ac:dyDescent="0.25">
      <c r="D204" s="231" t="s">
        <v>410</v>
      </c>
      <c r="E204" s="232">
        <v>962654.83090431255</v>
      </c>
      <c r="F204" s="232">
        <v>616178.99829285243</v>
      </c>
      <c r="G204" s="232">
        <v>632920.34572885733</v>
      </c>
      <c r="H204" s="251">
        <v>700006.89634633262</v>
      </c>
      <c r="I204" s="255">
        <v>884714.65025054652</v>
      </c>
      <c r="J204" s="232">
        <v>701056.53751139471</v>
      </c>
      <c r="K204" s="232">
        <v>548150.66259095783</v>
      </c>
      <c r="L204" s="251">
        <v>890829.15591547743</v>
      </c>
      <c r="M204" s="255">
        <v>1109309.944882374</v>
      </c>
      <c r="N204" s="232">
        <v>866406.91404894833</v>
      </c>
      <c r="O204" s="232">
        <v>625386.92438771029</v>
      </c>
      <c r="P204" s="251">
        <v>914471.67137226893</v>
      </c>
      <c r="Q204" s="255">
        <v>844285.43016622833</v>
      </c>
      <c r="R204" s="232">
        <v>620736.37282631174</v>
      </c>
      <c r="S204" s="232">
        <v>570739.76010724332</v>
      </c>
      <c r="T204" s="251">
        <v>992364.50315317593</v>
      </c>
      <c r="U204" s="255">
        <v>890102.33772813389</v>
      </c>
      <c r="V204" s="232">
        <v>572799.40537942084</v>
      </c>
      <c r="W204" s="232">
        <v>573534.2866563875</v>
      </c>
      <c r="X204" s="251">
        <v>985707.40245501534</v>
      </c>
      <c r="Y204" s="232">
        <v>896450.31994501408</v>
      </c>
    </row>
    <row r="205" spans="4:25" x14ac:dyDescent="0.25">
      <c r="D205" s="233" t="s">
        <v>32</v>
      </c>
      <c r="E205" s="234">
        <v>1519305.8979034363</v>
      </c>
      <c r="F205" s="234">
        <v>1522010.9441795822</v>
      </c>
      <c r="G205" s="234">
        <v>1546950.2767604594</v>
      </c>
      <c r="H205" s="249">
        <v>1642749.0065835519</v>
      </c>
      <c r="I205" s="253">
        <v>1643843.9720775152</v>
      </c>
      <c r="J205" s="234">
        <v>1627899.2977686818</v>
      </c>
      <c r="K205" s="234">
        <v>1627760.0367057251</v>
      </c>
      <c r="L205" s="249">
        <v>1752299.0065796198</v>
      </c>
      <c r="M205" s="253">
        <v>1723427.2442891565</v>
      </c>
      <c r="N205" s="234">
        <v>1719753.1012080358</v>
      </c>
      <c r="O205" s="234">
        <v>1726264.5119093519</v>
      </c>
      <c r="P205" s="249">
        <v>1774412.7828098084</v>
      </c>
      <c r="Q205" s="253">
        <v>1687746.0227763222</v>
      </c>
      <c r="R205" s="234">
        <v>1686025.4607602831</v>
      </c>
      <c r="S205" s="234">
        <v>1695432.1205521298</v>
      </c>
      <c r="T205" s="249">
        <v>1665014.6502766849</v>
      </c>
      <c r="U205" s="253">
        <v>1661713.6548920858</v>
      </c>
      <c r="V205" s="234">
        <v>1663621.384938672</v>
      </c>
      <c r="W205" s="234">
        <v>1666664.9043575479</v>
      </c>
      <c r="X205" s="249">
        <v>1736206.7009832708</v>
      </c>
      <c r="Y205" s="234">
        <v>1694979.6782421281</v>
      </c>
    </row>
    <row r="206" spans="4:25" x14ac:dyDescent="0.25">
      <c r="D206" s="235" t="s">
        <v>33</v>
      </c>
      <c r="E206" s="236">
        <v>1577394.885473076</v>
      </c>
      <c r="F206" s="236">
        <v>1589892.7978410379</v>
      </c>
      <c r="G206" s="236">
        <v>1614697.3942635823</v>
      </c>
      <c r="H206" s="250">
        <v>1697090.6653461093</v>
      </c>
      <c r="I206" s="254">
        <v>1690801.3949078671</v>
      </c>
      <c r="J206" s="236">
        <v>1672738.8518901458</v>
      </c>
      <c r="K206" s="236">
        <v>1670412.2684300733</v>
      </c>
      <c r="L206" s="250">
        <v>1801026.0264061957</v>
      </c>
      <c r="M206" s="254">
        <v>1767945.4618249745</v>
      </c>
      <c r="N206" s="236">
        <v>1753635.2161406649</v>
      </c>
      <c r="O206" s="236">
        <v>1771731.2941000182</v>
      </c>
      <c r="P206" s="250">
        <v>1786048.5050128561</v>
      </c>
      <c r="Q206" s="254">
        <v>1832388.2188845454</v>
      </c>
      <c r="R206" s="236">
        <v>1805458.108409994</v>
      </c>
      <c r="S206" s="236">
        <v>1827713.779671187</v>
      </c>
      <c r="T206" s="250">
        <v>1842281.7790844361</v>
      </c>
      <c r="U206" s="254">
        <v>1879385.9661823004</v>
      </c>
      <c r="V206" s="236">
        <v>1878813.443395792</v>
      </c>
      <c r="W206" s="236">
        <v>1888915.1475892591</v>
      </c>
      <c r="X206" s="250">
        <v>1989507.8080148418</v>
      </c>
      <c r="Y206" s="236">
        <v>2078142.4062514862</v>
      </c>
    </row>
    <row r="207" spans="4:25" x14ac:dyDescent="0.25">
      <c r="D207" s="235" t="s">
        <v>34</v>
      </c>
      <c r="E207" s="236">
        <v>1490684.3821834442</v>
      </c>
      <c r="F207" s="236">
        <v>1486837.2960353896</v>
      </c>
      <c r="G207" s="236">
        <v>1512178.8646443987</v>
      </c>
      <c r="H207" s="250">
        <v>1614203.2677637022</v>
      </c>
      <c r="I207" s="254">
        <v>1620750.1575707847</v>
      </c>
      <c r="J207" s="236">
        <v>1606306.0562677924</v>
      </c>
      <c r="K207" s="236">
        <v>1607425.8332092331</v>
      </c>
      <c r="L207" s="250">
        <v>1729019.587271373</v>
      </c>
      <c r="M207" s="254">
        <v>1702091.324364156</v>
      </c>
      <c r="N207" s="236">
        <v>1703890.1110350324</v>
      </c>
      <c r="O207" s="236">
        <v>1705447.1469427824</v>
      </c>
      <c r="P207" s="250">
        <v>1769217.790664484</v>
      </c>
      <c r="Q207" s="254">
        <v>1634309.544136727</v>
      </c>
      <c r="R207" s="236">
        <v>1643075.6432400988</v>
      </c>
      <c r="S207" s="236">
        <v>1648729.6263975007</v>
      </c>
      <c r="T207" s="250">
        <v>1616526.8768086822</v>
      </c>
      <c r="U207" s="254">
        <v>1607376.9194878021</v>
      </c>
      <c r="V207" s="236">
        <v>1604723.2527309894</v>
      </c>
      <c r="W207" s="236">
        <v>1607376.0913344834</v>
      </c>
      <c r="X207" s="250">
        <v>1669686.9740625175</v>
      </c>
      <c r="Y207" s="236">
        <v>1604217.0401133974</v>
      </c>
    </row>
    <row r="208" spans="4:25" x14ac:dyDescent="0.25">
      <c r="D208" s="233" t="s">
        <v>46</v>
      </c>
      <c r="E208" s="234">
        <v>594546.86724360171</v>
      </c>
      <c r="F208" s="234">
        <v>331203.26820204494</v>
      </c>
      <c r="G208" s="234">
        <v>332548.3956043956</v>
      </c>
      <c r="H208" s="249">
        <v>435252.78996649256</v>
      </c>
      <c r="I208" s="253">
        <v>475260.4775123765</v>
      </c>
      <c r="J208" s="234">
        <v>394965.16881831019</v>
      </c>
      <c r="K208" s="234">
        <v>319022.3361996219</v>
      </c>
      <c r="L208" s="249">
        <v>575705.98155659391</v>
      </c>
      <c r="M208" s="253">
        <v>919028.42643683625</v>
      </c>
      <c r="N208" s="234">
        <v>723333.5590256498</v>
      </c>
      <c r="O208" s="234">
        <v>463269.65425106732</v>
      </c>
      <c r="P208" s="249">
        <v>570386.85362630943</v>
      </c>
      <c r="Q208" s="253">
        <v>527652.29147696728</v>
      </c>
      <c r="R208" s="234">
        <v>397908.15236201661</v>
      </c>
      <c r="S208" s="234">
        <v>377288.30849263293</v>
      </c>
      <c r="T208" s="249">
        <v>563413.82023052615</v>
      </c>
      <c r="U208" s="253">
        <v>495565.908890786</v>
      </c>
      <c r="V208" s="234">
        <v>342760.23855084967</v>
      </c>
      <c r="W208" s="234">
        <v>361008.8920896019</v>
      </c>
      <c r="X208" s="249">
        <v>561620.48144070874</v>
      </c>
      <c r="Y208" s="234">
        <v>482548.18781018729</v>
      </c>
    </row>
    <row r="209" spans="4:25" x14ac:dyDescent="0.25">
      <c r="D209" s="235" t="s">
        <v>37</v>
      </c>
      <c r="E209" s="236">
        <v>609059.0956438639</v>
      </c>
      <c r="F209" s="236">
        <v>303919.92720858584</v>
      </c>
      <c r="G209" s="236">
        <v>310957.8337236534</v>
      </c>
      <c r="H209" s="250">
        <v>424080.24942509079</v>
      </c>
      <c r="I209" s="254">
        <v>454095.25780494214</v>
      </c>
      <c r="J209" s="236">
        <v>368603.08347409085</v>
      </c>
      <c r="K209" s="236">
        <v>294881.2598911071</v>
      </c>
      <c r="L209" s="250">
        <v>572966.8281353683</v>
      </c>
      <c r="M209" s="254">
        <v>962380.32986495073</v>
      </c>
      <c r="N209" s="236">
        <v>731556.77622217918</v>
      </c>
      <c r="O209" s="236">
        <v>454152.39029947919</v>
      </c>
      <c r="P209" s="250">
        <v>555672.16579805966</v>
      </c>
      <c r="Q209" s="254">
        <v>505556.35999188037</v>
      </c>
      <c r="R209" s="236">
        <v>375568.45326873957</v>
      </c>
      <c r="S209" s="236">
        <v>357142.82200253871</v>
      </c>
      <c r="T209" s="250">
        <v>538447.66956619592</v>
      </c>
      <c r="U209" s="254">
        <v>459856.87741456169</v>
      </c>
      <c r="V209" s="236">
        <v>316259.27693995065</v>
      </c>
      <c r="W209" s="236">
        <v>339623.45808751229</v>
      </c>
      <c r="X209" s="250">
        <v>537174.89917012444</v>
      </c>
      <c r="Y209" s="236">
        <v>440742.3972881356</v>
      </c>
    </row>
    <row r="210" spans="4:25" x14ac:dyDescent="0.25">
      <c r="D210" s="235" t="s">
        <v>401</v>
      </c>
      <c r="E210" s="236">
        <v>1561076.0296880894</v>
      </c>
      <c r="F210" s="236">
        <v>1442917.8534146256</v>
      </c>
      <c r="G210" s="236">
        <v>0</v>
      </c>
      <c r="H210" s="250">
        <v>1186192.0969081474</v>
      </c>
      <c r="I210" s="254">
        <v>966397.11797443987</v>
      </c>
      <c r="J210" s="236">
        <v>1250820.6536984253</v>
      </c>
      <c r="K210" s="236">
        <v>1235221.9049667586</v>
      </c>
      <c r="L210" s="250">
        <v>1293876.3202847019</v>
      </c>
      <c r="M210" s="254">
        <v>1298194.3347147463</v>
      </c>
      <c r="N210" s="236">
        <v>1359944.0551103612</v>
      </c>
      <c r="O210" s="236">
        <v>1320488.2478143096</v>
      </c>
      <c r="P210" s="250">
        <v>1480938.8413178918</v>
      </c>
      <c r="Q210" s="254">
        <v>1556849.2330330859</v>
      </c>
      <c r="R210" s="236">
        <v>1541560.2670763829</v>
      </c>
      <c r="S210" s="236">
        <v>1647444.0898811442</v>
      </c>
      <c r="T210" s="250">
        <v>1785494.1459136344</v>
      </c>
      <c r="U210" s="254">
        <v>1644678.3198379623</v>
      </c>
      <c r="V210" s="236">
        <v>1647682.9670843801</v>
      </c>
      <c r="W210" s="236">
        <v>1562050.2857869896</v>
      </c>
      <c r="X210" s="250">
        <v>1649973.169033688</v>
      </c>
      <c r="Y210" s="236">
        <v>1630890.564672258</v>
      </c>
    </row>
    <row r="211" spans="4:25" x14ac:dyDescent="0.25">
      <c r="D211" s="235" t="s">
        <v>35</v>
      </c>
      <c r="E211" s="236">
        <v>505671.96256410261</v>
      </c>
      <c r="F211" s="236">
        <v>508481.35175879399</v>
      </c>
      <c r="G211" s="236">
        <v>514206.91625615762</v>
      </c>
      <c r="H211" s="250">
        <v>496285.92363184091</v>
      </c>
      <c r="I211" s="254">
        <v>534614.31162790698</v>
      </c>
      <c r="J211" s="236">
        <v>528643.97101321584</v>
      </c>
      <c r="K211" s="236">
        <v>534614.31162790698</v>
      </c>
      <c r="L211" s="250">
        <v>531710.17209999985</v>
      </c>
      <c r="M211" s="254">
        <v>528393.4905357142</v>
      </c>
      <c r="N211" s="236">
        <v>528393.4905357142</v>
      </c>
      <c r="O211" s="236">
        <v>554426.19047619053</v>
      </c>
      <c r="P211" s="250">
        <v>556652.35555555555</v>
      </c>
      <c r="Q211" s="254">
        <v>570147.85585585586</v>
      </c>
      <c r="R211" s="236">
        <v>554903.35714285716</v>
      </c>
      <c r="S211" s="236">
        <v>543202.45488721807</v>
      </c>
      <c r="T211" s="250">
        <v>543932.20370370371</v>
      </c>
      <c r="U211" s="254">
        <v>580898.80524344568</v>
      </c>
      <c r="V211" s="236">
        <v>584542.11387900356</v>
      </c>
      <c r="W211" s="236">
        <v>582752.26408450701</v>
      </c>
      <c r="X211" s="250">
        <v>585197.33928571432</v>
      </c>
      <c r="Y211" s="236">
        <v>610736.06545454543</v>
      </c>
    </row>
    <row r="212" spans="4:25" x14ac:dyDescent="0.25">
      <c r="D212" s="231" t="s">
        <v>411</v>
      </c>
      <c r="E212" s="232">
        <v>0</v>
      </c>
      <c r="F212" s="232">
        <v>0</v>
      </c>
      <c r="G212" s="232">
        <v>0</v>
      </c>
      <c r="H212" s="251">
        <v>0</v>
      </c>
      <c r="I212" s="255">
        <v>0</v>
      </c>
      <c r="J212" s="232">
        <v>0</v>
      </c>
      <c r="K212" s="232">
        <v>0</v>
      </c>
      <c r="L212" s="251">
        <v>0</v>
      </c>
      <c r="M212" s="255">
        <v>1666237.8386890546</v>
      </c>
      <c r="N212" s="232">
        <v>1720244.1205498783</v>
      </c>
      <c r="O212" s="232">
        <v>1718754.5654496273</v>
      </c>
      <c r="P212" s="251">
        <v>1774161.291354175</v>
      </c>
      <c r="Q212" s="255">
        <v>1806876.5330332164</v>
      </c>
      <c r="R212" s="232">
        <v>1814163.5436830348</v>
      </c>
      <c r="S212" s="232">
        <v>1798281.7359528916</v>
      </c>
      <c r="T212" s="251">
        <v>1900364.3448370723</v>
      </c>
      <c r="U212" s="255">
        <v>1973308.3972041947</v>
      </c>
      <c r="V212" s="232">
        <v>1903719.5257846126</v>
      </c>
      <c r="W212" s="232">
        <v>1906106.138907373</v>
      </c>
      <c r="X212" s="251">
        <v>1985616.2422223825</v>
      </c>
      <c r="Y212" s="232">
        <v>1991023.5646195</v>
      </c>
    </row>
    <row r="213" spans="4:25" x14ac:dyDescent="0.25">
      <c r="D213" s="233" t="s">
        <v>32</v>
      </c>
      <c r="E213" s="234">
        <v>0</v>
      </c>
      <c r="F213" s="234">
        <v>0</v>
      </c>
      <c r="G213" s="234">
        <v>0</v>
      </c>
      <c r="H213" s="249">
        <v>0</v>
      </c>
      <c r="I213" s="253">
        <v>0</v>
      </c>
      <c r="J213" s="234">
        <v>0</v>
      </c>
      <c r="K213" s="234">
        <v>0</v>
      </c>
      <c r="L213" s="249">
        <v>0</v>
      </c>
      <c r="M213" s="253">
        <v>1718569.2641800393</v>
      </c>
      <c r="N213" s="234">
        <v>1784142.2354092358</v>
      </c>
      <c r="O213" s="234">
        <v>1790276.9770140352</v>
      </c>
      <c r="P213" s="249">
        <v>1841172.480992655</v>
      </c>
      <c r="Q213" s="253">
        <v>1859636.1022556794</v>
      </c>
      <c r="R213" s="234">
        <v>1864295.7639237954</v>
      </c>
      <c r="S213" s="234">
        <v>1856178.3066210183</v>
      </c>
      <c r="T213" s="249">
        <v>1938678.0002745511</v>
      </c>
      <c r="U213" s="253">
        <v>2011632.0392448176</v>
      </c>
      <c r="V213" s="234">
        <v>1939772.7488243394</v>
      </c>
      <c r="W213" s="234">
        <v>1940611.5972231438</v>
      </c>
      <c r="X213" s="249">
        <v>2021318.5776057921</v>
      </c>
      <c r="Y213" s="234">
        <v>2021571.8684903134</v>
      </c>
    </row>
    <row r="214" spans="4:25" x14ac:dyDescent="0.25">
      <c r="D214" s="235" t="s">
        <v>33</v>
      </c>
      <c r="E214" s="236">
        <v>0</v>
      </c>
      <c r="F214" s="236">
        <v>0</v>
      </c>
      <c r="G214" s="236">
        <v>0</v>
      </c>
      <c r="H214" s="250">
        <v>0</v>
      </c>
      <c r="I214" s="254">
        <v>0</v>
      </c>
      <c r="J214" s="236">
        <v>0</v>
      </c>
      <c r="K214" s="236">
        <v>0</v>
      </c>
      <c r="L214" s="250">
        <v>0</v>
      </c>
      <c r="M214" s="254">
        <v>2303942.2439562613</v>
      </c>
      <c r="N214" s="236">
        <v>2695086.646703586</v>
      </c>
      <c r="O214" s="236">
        <v>2554350.1140804668</v>
      </c>
      <c r="P214" s="250">
        <v>2454402.6399304261</v>
      </c>
      <c r="Q214" s="254">
        <v>2683393.4408811512</v>
      </c>
      <c r="R214" s="236">
        <v>2483604.692676174</v>
      </c>
      <c r="S214" s="236">
        <v>2096881.6858158165</v>
      </c>
      <c r="T214" s="250">
        <v>2216790.0167651623</v>
      </c>
      <c r="U214" s="254">
        <v>2383027.2473836322</v>
      </c>
      <c r="V214" s="236">
        <v>2226406.6227212842</v>
      </c>
      <c r="W214" s="236">
        <v>2247265.566909173</v>
      </c>
      <c r="X214" s="250">
        <v>2358592.1039950158</v>
      </c>
      <c r="Y214" s="236">
        <v>2349592.9205531972</v>
      </c>
    </row>
    <row r="215" spans="4:25" x14ac:dyDescent="0.25">
      <c r="D215" s="235" t="s">
        <v>34</v>
      </c>
      <c r="E215" s="236">
        <v>0</v>
      </c>
      <c r="F215" s="236">
        <v>0</v>
      </c>
      <c r="G215" s="236">
        <v>0</v>
      </c>
      <c r="H215" s="250">
        <v>0</v>
      </c>
      <c r="I215" s="254">
        <v>0</v>
      </c>
      <c r="J215" s="236">
        <v>0</v>
      </c>
      <c r="K215" s="236">
        <v>0</v>
      </c>
      <c r="L215" s="250">
        <v>0</v>
      </c>
      <c r="M215" s="254">
        <v>1662347.0005857127</v>
      </c>
      <c r="N215" s="236">
        <v>1694833.9597921425</v>
      </c>
      <c r="O215" s="236">
        <v>1701956.6950413024</v>
      </c>
      <c r="P215" s="250">
        <v>1774584.3576736546</v>
      </c>
      <c r="Q215" s="254">
        <v>1775456.5202063613</v>
      </c>
      <c r="R215" s="236">
        <v>1765206.3353234148</v>
      </c>
      <c r="S215" s="236">
        <v>1718069.810361708</v>
      </c>
      <c r="T215" s="250">
        <v>1799621.9920292452</v>
      </c>
      <c r="U215" s="254">
        <v>1802455.4277643356</v>
      </c>
      <c r="V215" s="236">
        <v>1792361.0422487678</v>
      </c>
      <c r="W215" s="236">
        <v>1784244.1339271513</v>
      </c>
      <c r="X215" s="250">
        <v>1844202.8710103338</v>
      </c>
      <c r="Y215" s="236">
        <v>1841350.9997697175</v>
      </c>
    </row>
    <row r="216" spans="4:25" x14ac:dyDescent="0.25">
      <c r="D216" s="233" t="s">
        <v>46</v>
      </c>
      <c r="E216" s="234">
        <v>0</v>
      </c>
      <c r="F216" s="234">
        <v>0</v>
      </c>
      <c r="G216" s="234">
        <v>0</v>
      </c>
      <c r="H216" s="249">
        <v>0</v>
      </c>
      <c r="I216" s="253">
        <v>0</v>
      </c>
      <c r="J216" s="234">
        <v>0</v>
      </c>
      <c r="K216" s="234">
        <v>0</v>
      </c>
      <c r="L216" s="249">
        <v>0</v>
      </c>
      <c r="M216" s="253">
        <v>1395509.9308156946</v>
      </c>
      <c r="N216" s="234">
        <v>1403180.056943953</v>
      </c>
      <c r="O216" s="234">
        <v>1352312.5802739579</v>
      </c>
      <c r="P216" s="249">
        <v>1387083.4985740089</v>
      </c>
      <c r="Q216" s="253">
        <v>1444754.0351881278</v>
      </c>
      <c r="R216" s="234">
        <v>1477042.5264118325</v>
      </c>
      <c r="S216" s="234">
        <v>1441995.1472259571</v>
      </c>
      <c r="T216" s="249">
        <v>1566847.114717379</v>
      </c>
      <c r="U216" s="253">
        <v>1625840.7093692133</v>
      </c>
      <c r="V216" s="234">
        <v>1579851.5900040148</v>
      </c>
      <c r="W216" s="234">
        <v>1627448.4225087978</v>
      </c>
      <c r="X216" s="249">
        <v>1671205.3532007416</v>
      </c>
      <c r="Y216" s="234">
        <v>1677903.4499436654</v>
      </c>
    </row>
    <row r="217" spans="4:25" x14ac:dyDescent="0.25">
      <c r="D217" s="235" t="s">
        <v>37</v>
      </c>
      <c r="E217" s="236">
        <v>0</v>
      </c>
      <c r="F217" s="236">
        <v>0</v>
      </c>
      <c r="G217" s="236">
        <v>0</v>
      </c>
      <c r="H217" s="250">
        <v>0</v>
      </c>
      <c r="I217" s="254">
        <v>0</v>
      </c>
      <c r="J217" s="236">
        <v>0</v>
      </c>
      <c r="K217" s="236">
        <v>0</v>
      </c>
      <c r="L217" s="250">
        <v>0</v>
      </c>
      <c r="M217" s="254">
        <v>1315830.803030303</v>
      </c>
      <c r="N217" s="236">
        <v>1356412.736111111</v>
      </c>
      <c r="O217" s="236">
        <v>1307594.3835616438</v>
      </c>
      <c r="P217" s="250">
        <v>1346264.268774648</v>
      </c>
      <c r="Q217" s="254">
        <v>1429150.3125</v>
      </c>
      <c r="R217" s="236">
        <v>1463101.3134328357</v>
      </c>
      <c r="S217" s="236">
        <v>1421912.0266666666</v>
      </c>
      <c r="T217" s="250">
        <v>1514963.6909090909</v>
      </c>
      <c r="U217" s="254">
        <v>1561199.0576923077</v>
      </c>
      <c r="V217" s="236">
        <v>1536937.173076923</v>
      </c>
      <c r="W217" s="236">
        <v>1558573.0740740742</v>
      </c>
      <c r="X217" s="250">
        <v>1608267.2777777778</v>
      </c>
      <c r="Y217" s="236">
        <v>1599967.9772727273</v>
      </c>
    </row>
    <row r="218" spans="4:25" x14ac:dyDescent="0.25">
      <c r="D218" s="235" t="s">
        <v>401</v>
      </c>
      <c r="E218" s="236">
        <v>0</v>
      </c>
      <c r="F218" s="236">
        <v>0</v>
      </c>
      <c r="G218" s="236">
        <v>0</v>
      </c>
      <c r="H218" s="250">
        <v>0</v>
      </c>
      <c r="I218" s="254">
        <v>0</v>
      </c>
      <c r="J218" s="236">
        <v>0</v>
      </c>
      <c r="K218" s="236">
        <v>0</v>
      </c>
      <c r="L218" s="250">
        <v>0</v>
      </c>
      <c r="M218" s="254">
        <v>1979823.5345752318</v>
      </c>
      <c r="N218" s="236">
        <v>1884215.3569388997</v>
      </c>
      <c r="O218" s="236">
        <v>1760366.1252738244</v>
      </c>
      <c r="P218" s="250">
        <v>1966716.5617249329</v>
      </c>
      <c r="Q218" s="254">
        <v>1944073.1612082217</v>
      </c>
      <c r="R218" s="236">
        <v>1944073.1612082217</v>
      </c>
      <c r="S218" s="236">
        <v>1944073.1612082215</v>
      </c>
      <c r="T218" s="250">
        <v>2042445.1662933538</v>
      </c>
      <c r="U218" s="254">
        <v>2046011.4452691004</v>
      </c>
      <c r="V218" s="236">
        <v>1898644.4014624092</v>
      </c>
      <c r="W218" s="236">
        <v>1937387.4904650559</v>
      </c>
      <c r="X218" s="250">
        <v>2096037.3623057476</v>
      </c>
      <c r="Y218" s="236">
        <v>2106548.5496338252</v>
      </c>
    </row>
    <row r="219" spans="4:25" x14ac:dyDescent="0.25">
      <c r="D219" s="231" t="s">
        <v>412</v>
      </c>
      <c r="E219" s="232">
        <v>0</v>
      </c>
      <c r="F219" s="232">
        <v>0</v>
      </c>
      <c r="G219" s="232">
        <v>0</v>
      </c>
      <c r="H219" s="251">
        <v>0</v>
      </c>
      <c r="I219" s="255">
        <v>0</v>
      </c>
      <c r="J219" s="232">
        <v>0</v>
      </c>
      <c r="K219" s="232">
        <v>0</v>
      </c>
      <c r="L219" s="251">
        <v>0</v>
      </c>
      <c r="M219" s="255">
        <v>0</v>
      </c>
      <c r="N219" s="232">
        <v>0</v>
      </c>
      <c r="O219" s="232">
        <v>0</v>
      </c>
      <c r="P219" s="251">
        <v>0</v>
      </c>
      <c r="Q219" s="255">
        <v>1300100.6091250456</v>
      </c>
      <c r="R219" s="232">
        <v>1058199.5422260552</v>
      </c>
      <c r="S219" s="232">
        <v>1085492.529254145</v>
      </c>
      <c r="T219" s="251">
        <v>901339.91249720624</v>
      </c>
      <c r="U219" s="255">
        <v>1467482.0978409024</v>
      </c>
      <c r="V219" s="232">
        <v>1578144.0275301067</v>
      </c>
      <c r="W219" s="232">
        <v>1685212.3785758307</v>
      </c>
      <c r="X219" s="251">
        <v>1740568.8881043845</v>
      </c>
      <c r="Y219" s="232">
        <v>1782939.3726220352</v>
      </c>
    </row>
    <row r="220" spans="4:25" x14ac:dyDescent="0.25">
      <c r="D220" s="233" t="s">
        <v>32</v>
      </c>
      <c r="E220" s="234">
        <v>0</v>
      </c>
      <c r="F220" s="234">
        <v>0</v>
      </c>
      <c r="G220" s="234">
        <v>0</v>
      </c>
      <c r="H220" s="249">
        <v>0</v>
      </c>
      <c r="I220" s="253">
        <v>0</v>
      </c>
      <c r="J220" s="234">
        <v>0</v>
      </c>
      <c r="K220" s="234">
        <v>0</v>
      </c>
      <c r="L220" s="249">
        <v>0</v>
      </c>
      <c r="M220" s="253">
        <v>0</v>
      </c>
      <c r="N220" s="234">
        <v>0</v>
      </c>
      <c r="O220" s="234">
        <v>0</v>
      </c>
      <c r="P220" s="249">
        <v>0</v>
      </c>
      <c r="Q220" s="253">
        <v>1681688.7697017954</v>
      </c>
      <c r="R220" s="234">
        <v>1679080.1090930509</v>
      </c>
      <c r="S220" s="234">
        <v>1727932.7919042392</v>
      </c>
      <c r="T220" s="249">
        <v>1802385.5665570006</v>
      </c>
      <c r="U220" s="253">
        <v>1806149.1814232201</v>
      </c>
      <c r="V220" s="234">
        <v>1804406.6538207808</v>
      </c>
      <c r="W220" s="234">
        <v>1823177.1069879469</v>
      </c>
      <c r="X220" s="249">
        <v>1880826.8245118428</v>
      </c>
      <c r="Y220" s="234">
        <v>1844518.4070470196</v>
      </c>
    </row>
    <row r="221" spans="4:25" x14ac:dyDescent="0.25">
      <c r="D221" s="235" t="s">
        <v>33</v>
      </c>
      <c r="E221" s="236">
        <v>0</v>
      </c>
      <c r="F221" s="236">
        <v>0</v>
      </c>
      <c r="G221" s="236">
        <v>0</v>
      </c>
      <c r="H221" s="250">
        <v>0</v>
      </c>
      <c r="I221" s="254">
        <v>0</v>
      </c>
      <c r="J221" s="236">
        <v>0</v>
      </c>
      <c r="K221" s="236">
        <v>0</v>
      </c>
      <c r="L221" s="250">
        <v>0</v>
      </c>
      <c r="M221" s="254">
        <v>0</v>
      </c>
      <c r="N221" s="236">
        <v>0</v>
      </c>
      <c r="O221" s="236">
        <v>0</v>
      </c>
      <c r="P221" s="250">
        <v>0</v>
      </c>
      <c r="Q221" s="254">
        <v>1919663.1625160901</v>
      </c>
      <c r="R221" s="236">
        <v>1722173.9645478353</v>
      </c>
      <c r="S221" s="236">
        <v>1911215.8184016461</v>
      </c>
      <c r="T221" s="250">
        <v>2047002.9565674176</v>
      </c>
      <c r="U221" s="254">
        <v>2046398.7326027164</v>
      </c>
      <c r="V221" s="236">
        <v>2046398.7326027164</v>
      </c>
      <c r="W221" s="236">
        <v>2024902.6802119196</v>
      </c>
      <c r="X221" s="250">
        <v>2085062.5307668387</v>
      </c>
      <c r="Y221" s="236">
        <v>2068738.9363633674</v>
      </c>
    </row>
    <row r="222" spans="4:25" x14ac:dyDescent="0.25">
      <c r="D222" s="235" t="s">
        <v>34</v>
      </c>
      <c r="E222" s="236">
        <v>0</v>
      </c>
      <c r="F222" s="236">
        <v>0</v>
      </c>
      <c r="G222" s="236">
        <v>0</v>
      </c>
      <c r="H222" s="250">
        <v>0</v>
      </c>
      <c r="I222" s="254">
        <v>0</v>
      </c>
      <c r="J222" s="236">
        <v>0</v>
      </c>
      <c r="K222" s="236">
        <v>0</v>
      </c>
      <c r="L222" s="250">
        <v>0</v>
      </c>
      <c r="M222" s="254">
        <v>0</v>
      </c>
      <c r="N222" s="236">
        <v>0</v>
      </c>
      <c r="O222" s="236">
        <v>0</v>
      </c>
      <c r="P222" s="250">
        <v>0</v>
      </c>
      <c r="Q222" s="254">
        <v>1535794.9208407705</v>
      </c>
      <c r="R222" s="236">
        <v>1599147.9578462741</v>
      </c>
      <c r="S222" s="236">
        <v>1634776.5428993586</v>
      </c>
      <c r="T222" s="250">
        <v>1687160.3867065338</v>
      </c>
      <c r="U222" s="254">
        <v>1692394.659084443</v>
      </c>
      <c r="V222" s="236">
        <v>1689391.4072514197</v>
      </c>
      <c r="W222" s="236">
        <v>1731084.997472655</v>
      </c>
      <c r="X222" s="250">
        <v>1789974.6420140688</v>
      </c>
      <c r="Y222" s="236">
        <v>1746962.8083269242</v>
      </c>
    </row>
    <row r="223" spans="4:25" x14ac:dyDescent="0.25">
      <c r="D223" s="233" t="s">
        <v>46</v>
      </c>
      <c r="E223" s="234">
        <v>0</v>
      </c>
      <c r="F223" s="234">
        <v>0</v>
      </c>
      <c r="G223" s="234">
        <v>0</v>
      </c>
      <c r="H223" s="249">
        <v>0</v>
      </c>
      <c r="I223" s="253">
        <v>0</v>
      </c>
      <c r="J223" s="234">
        <v>0</v>
      </c>
      <c r="K223" s="234">
        <v>0</v>
      </c>
      <c r="L223" s="249">
        <v>0</v>
      </c>
      <c r="M223" s="253">
        <v>0</v>
      </c>
      <c r="N223" s="234">
        <v>0</v>
      </c>
      <c r="O223" s="234">
        <v>0</v>
      </c>
      <c r="P223" s="249">
        <v>0</v>
      </c>
      <c r="Q223" s="253">
        <v>823486.60311284044</v>
      </c>
      <c r="R223" s="234">
        <v>642714.24795211095</v>
      </c>
      <c r="S223" s="234">
        <v>643890.46547394851</v>
      </c>
      <c r="T223" s="249">
        <v>603337.83420138888</v>
      </c>
      <c r="U223" s="253">
        <v>731496.08938547492</v>
      </c>
      <c r="V223" s="234">
        <v>772732.11009174318</v>
      </c>
      <c r="W223" s="234">
        <v>676815.63636363635</v>
      </c>
      <c r="X223" s="249">
        <v>645478.07692307688</v>
      </c>
      <c r="Y223" s="234">
        <v>457369.63157894736</v>
      </c>
    </row>
    <row r="224" spans="4:25" x14ac:dyDescent="0.25">
      <c r="D224" s="235" t="s">
        <v>37</v>
      </c>
      <c r="E224" s="236">
        <v>0</v>
      </c>
      <c r="F224" s="236">
        <v>0</v>
      </c>
      <c r="G224" s="236">
        <v>0</v>
      </c>
      <c r="H224" s="250">
        <v>0</v>
      </c>
      <c r="I224" s="254">
        <v>0</v>
      </c>
      <c r="J224" s="236">
        <v>0</v>
      </c>
      <c r="K224" s="236">
        <v>0</v>
      </c>
      <c r="L224" s="250">
        <v>0</v>
      </c>
      <c r="M224" s="254">
        <v>0</v>
      </c>
      <c r="N224" s="236">
        <v>0</v>
      </c>
      <c r="O224" s="236">
        <v>0</v>
      </c>
      <c r="P224" s="250">
        <v>0</v>
      </c>
      <c r="Q224" s="254">
        <v>850912.86307053943</v>
      </c>
      <c r="R224" s="236">
        <v>650405.2734375</v>
      </c>
      <c r="S224" s="236">
        <v>651590.46692607005</v>
      </c>
      <c r="T224" s="250">
        <v>606225.23171806172</v>
      </c>
      <c r="U224" s="254">
        <v>760613.49693251529</v>
      </c>
      <c r="V224" s="236">
        <v>830860.21505376347</v>
      </c>
      <c r="W224" s="236">
        <v>794054.05405405408</v>
      </c>
      <c r="X224" s="250">
        <v>756470.5882352941</v>
      </c>
      <c r="Y224" s="236">
        <v>536428.25</v>
      </c>
    </row>
    <row r="225" spans="4:25" x14ac:dyDescent="0.25">
      <c r="D225" s="235" t="s">
        <v>35</v>
      </c>
      <c r="E225" s="236">
        <v>0</v>
      </c>
      <c r="F225" s="236">
        <v>0</v>
      </c>
      <c r="G225" s="236">
        <v>0</v>
      </c>
      <c r="H225" s="250">
        <v>0</v>
      </c>
      <c r="I225" s="254">
        <v>0</v>
      </c>
      <c r="J225" s="236">
        <v>0</v>
      </c>
      <c r="K225" s="236">
        <v>0</v>
      </c>
      <c r="L225" s="250">
        <v>0</v>
      </c>
      <c r="M225" s="254">
        <v>0</v>
      </c>
      <c r="N225" s="236">
        <v>0</v>
      </c>
      <c r="O225" s="236">
        <v>0</v>
      </c>
      <c r="P225" s="250">
        <v>0</v>
      </c>
      <c r="Q225" s="254">
        <v>410378.5625</v>
      </c>
      <c r="R225" s="236">
        <v>411078.65686274512</v>
      </c>
      <c r="S225" s="236">
        <v>411078.65686274512</v>
      </c>
      <c r="T225" s="250">
        <v>410561.5882352941</v>
      </c>
      <c r="U225" s="254">
        <v>434862.5</v>
      </c>
      <c r="V225" s="236">
        <v>434862.5</v>
      </c>
      <c r="W225" s="236">
        <v>435825.55555555556</v>
      </c>
      <c r="X225" s="250">
        <v>435825.55555555556</v>
      </c>
      <c r="Y225" s="236">
        <v>436287.33333333331</v>
      </c>
    </row>
    <row r="226" spans="4:25" x14ac:dyDescent="0.25">
      <c r="D226" s="231" t="s">
        <v>413</v>
      </c>
      <c r="E226" s="232">
        <v>0</v>
      </c>
      <c r="F226" s="232">
        <v>0</v>
      </c>
      <c r="G226" s="232">
        <v>0</v>
      </c>
      <c r="H226" s="251">
        <v>0</v>
      </c>
      <c r="I226" s="255">
        <v>0</v>
      </c>
      <c r="J226" s="232">
        <v>0</v>
      </c>
      <c r="K226" s="232">
        <v>0</v>
      </c>
      <c r="L226" s="251">
        <v>0</v>
      </c>
      <c r="M226" s="255">
        <v>0</v>
      </c>
      <c r="N226" s="232">
        <v>0</v>
      </c>
      <c r="O226" s="232">
        <v>0</v>
      </c>
      <c r="P226" s="251">
        <v>0</v>
      </c>
      <c r="Q226" s="255">
        <v>0</v>
      </c>
      <c r="R226" s="232">
        <v>0</v>
      </c>
      <c r="S226" s="232">
        <v>0</v>
      </c>
      <c r="T226" s="251">
        <v>0</v>
      </c>
      <c r="U226" s="255">
        <v>1386836.714490565</v>
      </c>
      <c r="V226" s="232">
        <v>1371046.8150792581</v>
      </c>
      <c r="W226" s="232">
        <v>1247463.7330598338</v>
      </c>
      <c r="X226" s="251">
        <v>1379691.5860496098</v>
      </c>
      <c r="Y226" s="232">
        <v>1448868.5014482834</v>
      </c>
    </row>
    <row r="227" spans="4:25" x14ac:dyDescent="0.25">
      <c r="D227" s="233" t="s">
        <v>32</v>
      </c>
      <c r="E227" s="234">
        <v>0</v>
      </c>
      <c r="F227" s="234">
        <v>0</v>
      </c>
      <c r="G227" s="234">
        <v>0</v>
      </c>
      <c r="H227" s="249">
        <v>0</v>
      </c>
      <c r="I227" s="253">
        <v>0</v>
      </c>
      <c r="J227" s="234">
        <v>0</v>
      </c>
      <c r="K227" s="234">
        <v>0</v>
      </c>
      <c r="L227" s="249">
        <v>0</v>
      </c>
      <c r="M227" s="253">
        <v>0</v>
      </c>
      <c r="N227" s="234">
        <v>0</v>
      </c>
      <c r="O227" s="234">
        <v>0</v>
      </c>
      <c r="P227" s="249">
        <v>0</v>
      </c>
      <c r="Q227" s="253">
        <v>0</v>
      </c>
      <c r="R227" s="234">
        <v>0</v>
      </c>
      <c r="S227" s="234">
        <v>0</v>
      </c>
      <c r="T227" s="249">
        <v>0</v>
      </c>
      <c r="U227" s="253">
        <v>1448276.4948213429</v>
      </c>
      <c r="V227" s="234">
        <v>1453960.0416422705</v>
      </c>
      <c r="W227" s="234">
        <v>1462575.2376680707</v>
      </c>
      <c r="X227" s="249">
        <v>1520207.7254458393</v>
      </c>
      <c r="Y227" s="234">
        <v>1551729.981281081</v>
      </c>
    </row>
    <row r="228" spans="4:25" x14ac:dyDescent="0.25">
      <c r="D228" s="235" t="s">
        <v>33</v>
      </c>
      <c r="E228" s="236">
        <v>0</v>
      </c>
      <c r="F228" s="236">
        <v>0</v>
      </c>
      <c r="G228" s="236">
        <v>0</v>
      </c>
      <c r="H228" s="250">
        <v>0</v>
      </c>
      <c r="I228" s="254">
        <v>0</v>
      </c>
      <c r="J228" s="236">
        <v>0</v>
      </c>
      <c r="K228" s="236">
        <v>0</v>
      </c>
      <c r="L228" s="250">
        <v>0</v>
      </c>
      <c r="M228" s="254">
        <v>0</v>
      </c>
      <c r="N228" s="236">
        <v>0</v>
      </c>
      <c r="O228" s="236">
        <v>0</v>
      </c>
      <c r="P228" s="250">
        <v>0</v>
      </c>
      <c r="Q228" s="254">
        <v>0</v>
      </c>
      <c r="R228" s="236">
        <v>0</v>
      </c>
      <c r="S228" s="236">
        <v>0</v>
      </c>
      <c r="T228" s="250">
        <v>0</v>
      </c>
      <c r="U228" s="254">
        <v>1865879.4345630838</v>
      </c>
      <c r="V228" s="236">
        <v>1929999.3341071543</v>
      </c>
      <c r="W228" s="236">
        <v>1946203.2147777351</v>
      </c>
      <c r="X228" s="250">
        <v>2139622.6533634239</v>
      </c>
      <c r="Y228" s="236">
        <v>2227870.2018189654</v>
      </c>
    </row>
    <row r="229" spans="4:25" x14ac:dyDescent="0.25">
      <c r="D229" s="235" t="s">
        <v>34</v>
      </c>
      <c r="E229" s="236">
        <v>0</v>
      </c>
      <c r="F229" s="236">
        <v>0</v>
      </c>
      <c r="G229" s="236">
        <v>0</v>
      </c>
      <c r="H229" s="250">
        <v>0</v>
      </c>
      <c r="I229" s="254">
        <v>0</v>
      </c>
      <c r="J229" s="236">
        <v>0</v>
      </c>
      <c r="K229" s="236">
        <v>0</v>
      </c>
      <c r="L229" s="250">
        <v>0</v>
      </c>
      <c r="M229" s="254">
        <v>0</v>
      </c>
      <c r="N229" s="236">
        <v>0</v>
      </c>
      <c r="O229" s="236">
        <v>0</v>
      </c>
      <c r="P229" s="250">
        <v>0</v>
      </c>
      <c r="Q229" s="254">
        <v>0</v>
      </c>
      <c r="R229" s="236">
        <v>0</v>
      </c>
      <c r="S229" s="236">
        <v>0</v>
      </c>
      <c r="T229" s="250">
        <v>0</v>
      </c>
      <c r="U229" s="254">
        <v>1415550.4366296614</v>
      </c>
      <c r="V229" s="236">
        <v>1417321.6463160976</v>
      </c>
      <c r="W229" s="236">
        <v>1427676.9345271473</v>
      </c>
      <c r="X229" s="250">
        <v>1481738.7983435895</v>
      </c>
      <c r="Y229" s="236">
        <v>1514946.8832300587</v>
      </c>
    </row>
    <row r="230" spans="4:25" x14ac:dyDescent="0.25">
      <c r="D230" s="233" t="s">
        <v>46</v>
      </c>
      <c r="E230" s="234">
        <v>0</v>
      </c>
      <c r="F230" s="234">
        <v>0</v>
      </c>
      <c r="G230" s="234">
        <v>0</v>
      </c>
      <c r="H230" s="249">
        <v>0</v>
      </c>
      <c r="I230" s="253">
        <v>0</v>
      </c>
      <c r="J230" s="234">
        <v>0</v>
      </c>
      <c r="K230" s="234">
        <v>0</v>
      </c>
      <c r="L230" s="249">
        <v>0</v>
      </c>
      <c r="M230" s="253">
        <v>0</v>
      </c>
      <c r="N230" s="234">
        <v>0</v>
      </c>
      <c r="O230" s="234">
        <v>0</v>
      </c>
      <c r="P230" s="249">
        <v>0</v>
      </c>
      <c r="Q230" s="253">
        <v>0</v>
      </c>
      <c r="R230" s="234">
        <v>0</v>
      </c>
      <c r="S230" s="234">
        <v>0</v>
      </c>
      <c r="T230" s="249">
        <v>0</v>
      </c>
      <c r="U230" s="253">
        <v>1220095.9773150927</v>
      </c>
      <c r="V230" s="234">
        <v>1167326.0230383819</v>
      </c>
      <c r="W230" s="234">
        <v>883583.52433001227</v>
      </c>
      <c r="X230" s="249">
        <v>1085845.4002448521</v>
      </c>
      <c r="Y230" s="234">
        <v>1166264.538814876</v>
      </c>
    </row>
    <row r="231" spans="4:25" x14ac:dyDescent="0.25">
      <c r="D231" s="235" t="s">
        <v>37</v>
      </c>
      <c r="E231" s="236">
        <v>0</v>
      </c>
      <c r="F231" s="236">
        <v>0</v>
      </c>
      <c r="G231" s="236">
        <v>0</v>
      </c>
      <c r="H231" s="250">
        <v>0</v>
      </c>
      <c r="I231" s="254">
        <v>0</v>
      </c>
      <c r="J231" s="236">
        <v>0</v>
      </c>
      <c r="K231" s="236">
        <v>0</v>
      </c>
      <c r="L231" s="250">
        <v>0</v>
      </c>
      <c r="M231" s="254">
        <v>0</v>
      </c>
      <c r="N231" s="236">
        <v>0</v>
      </c>
      <c r="O231" s="236">
        <v>0</v>
      </c>
      <c r="P231" s="250">
        <v>0</v>
      </c>
      <c r="Q231" s="254">
        <v>0</v>
      </c>
      <c r="R231" s="236">
        <v>0</v>
      </c>
      <c r="S231" s="236">
        <v>0</v>
      </c>
      <c r="T231" s="250">
        <v>0</v>
      </c>
      <c r="U231" s="254">
        <v>1203038.7398190044</v>
      </c>
      <c r="V231" s="236">
        <v>1129220.4970873788</v>
      </c>
      <c r="W231" s="236">
        <v>762149.898183882</v>
      </c>
      <c r="X231" s="250">
        <v>998622.86578171095</v>
      </c>
      <c r="Y231" s="236">
        <v>1074812.1516393442</v>
      </c>
    </row>
    <row r="232" spans="4:25" x14ac:dyDescent="0.25">
      <c r="D232" s="235" t="s">
        <v>401</v>
      </c>
      <c r="E232" s="236">
        <v>0</v>
      </c>
      <c r="F232" s="236">
        <v>0</v>
      </c>
      <c r="G232" s="236">
        <v>0</v>
      </c>
      <c r="H232" s="250">
        <v>0</v>
      </c>
      <c r="I232" s="254">
        <v>0</v>
      </c>
      <c r="J232" s="236">
        <v>0</v>
      </c>
      <c r="K232" s="236">
        <v>0</v>
      </c>
      <c r="L232" s="250">
        <v>0</v>
      </c>
      <c r="M232" s="254">
        <v>0</v>
      </c>
      <c r="N232" s="236">
        <v>0</v>
      </c>
      <c r="O232" s="236">
        <v>0</v>
      </c>
      <c r="P232" s="250">
        <v>0</v>
      </c>
      <c r="Q232" s="254">
        <v>0</v>
      </c>
      <c r="R232" s="236">
        <v>0</v>
      </c>
      <c r="S232" s="236">
        <v>0</v>
      </c>
      <c r="T232" s="250">
        <v>0</v>
      </c>
      <c r="U232" s="254">
        <v>1409818.2638398404</v>
      </c>
      <c r="V232" s="236">
        <v>1491906.3571343168</v>
      </c>
      <c r="W232" s="236">
        <v>1392512.5808808145</v>
      </c>
      <c r="X232" s="250">
        <v>1664013.3791215599</v>
      </c>
      <c r="Y232" s="236">
        <v>1477591.6320098222</v>
      </c>
    </row>
    <row r="233" spans="4:25" x14ac:dyDescent="0.25">
      <c r="D233" s="235" t="s">
        <v>35</v>
      </c>
      <c r="E233" s="236">
        <v>0</v>
      </c>
      <c r="F233" s="236">
        <v>0</v>
      </c>
      <c r="G233" s="236">
        <v>0</v>
      </c>
      <c r="H233" s="250">
        <v>0</v>
      </c>
      <c r="I233" s="254">
        <v>0</v>
      </c>
      <c r="J233" s="236">
        <v>0</v>
      </c>
      <c r="K233" s="236">
        <v>0</v>
      </c>
      <c r="L233" s="250">
        <v>0</v>
      </c>
      <c r="M233" s="254">
        <v>0</v>
      </c>
      <c r="N233" s="236">
        <v>0</v>
      </c>
      <c r="O233" s="236">
        <v>0</v>
      </c>
      <c r="P233" s="250">
        <v>0</v>
      </c>
      <c r="Q233" s="254">
        <v>0</v>
      </c>
      <c r="R233" s="236">
        <v>0</v>
      </c>
      <c r="S233" s="236">
        <v>0</v>
      </c>
      <c r="T233" s="250">
        <v>0</v>
      </c>
      <c r="U233" s="254">
        <v>1234610.9123646123</v>
      </c>
      <c r="V233" s="236">
        <v>1215296.6554307116</v>
      </c>
      <c r="W233" s="236">
        <v>1228377.3323684211</v>
      </c>
      <c r="X233" s="250">
        <v>1253254.4115384615</v>
      </c>
      <c r="Y233" s="236">
        <v>1299593.8537549407</v>
      </c>
    </row>
    <row r="234" spans="4:25" x14ac:dyDescent="0.25">
      <c r="D234" s="231" t="s">
        <v>414</v>
      </c>
      <c r="E234" s="232">
        <v>1184097.2745371943</v>
      </c>
      <c r="F234" s="232">
        <v>1182081.1729184161</v>
      </c>
      <c r="G234" s="232">
        <v>1169841.2331103766</v>
      </c>
      <c r="H234" s="251">
        <v>1212030.1918655187</v>
      </c>
      <c r="I234" s="255">
        <v>1259799.1376489743</v>
      </c>
      <c r="J234" s="232">
        <v>1255518.9402478633</v>
      </c>
      <c r="K234" s="232">
        <v>1243554.5623167008</v>
      </c>
      <c r="L234" s="251">
        <v>1314005.0558721051</v>
      </c>
      <c r="M234" s="255">
        <v>1321271.7581121074</v>
      </c>
      <c r="N234" s="232">
        <v>1333890.0387601054</v>
      </c>
      <c r="O234" s="232">
        <v>1311528.0935708713</v>
      </c>
      <c r="P234" s="251">
        <v>1372856.5789953833</v>
      </c>
      <c r="Q234" s="255">
        <v>1362164.4027082084</v>
      </c>
      <c r="R234" s="232">
        <v>1382071.9210153313</v>
      </c>
      <c r="S234" s="232">
        <v>1370953.2027383384</v>
      </c>
      <c r="T234" s="251">
        <v>1420308.9805589197</v>
      </c>
      <c r="U234" s="255">
        <v>1433440.6148678393</v>
      </c>
      <c r="V234" s="232">
        <v>1427615.5546969369</v>
      </c>
      <c r="W234" s="232">
        <v>1403747.8128611566</v>
      </c>
      <c r="X234" s="251">
        <v>1454198.5912142117</v>
      </c>
      <c r="Y234" s="232">
        <v>1468845.3644350199</v>
      </c>
    </row>
    <row r="235" spans="4:25" x14ac:dyDescent="0.25">
      <c r="D235" s="233" t="s">
        <v>32</v>
      </c>
      <c r="E235" s="234">
        <v>1245326.3896137835</v>
      </c>
      <c r="F235" s="234">
        <v>1246943.1501385702</v>
      </c>
      <c r="G235" s="234">
        <v>1245378.0745244792</v>
      </c>
      <c r="H235" s="249">
        <v>1324180.367281311</v>
      </c>
      <c r="I235" s="253">
        <v>1335106.4357911681</v>
      </c>
      <c r="J235" s="234">
        <v>1336235.2496387549</v>
      </c>
      <c r="K235" s="234">
        <v>1336503.3053684463</v>
      </c>
      <c r="L235" s="249">
        <v>1417631.5542442647</v>
      </c>
      <c r="M235" s="253">
        <v>1394110.4335296578</v>
      </c>
      <c r="N235" s="234">
        <v>1399119.1010924911</v>
      </c>
      <c r="O235" s="234">
        <v>1396496.5511380988</v>
      </c>
      <c r="P235" s="249">
        <v>1452644.8149115299</v>
      </c>
      <c r="Q235" s="253">
        <v>1450847.5294700258</v>
      </c>
      <c r="R235" s="234">
        <v>1454981.1864400553</v>
      </c>
      <c r="S235" s="234">
        <v>1454349.9489654333</v>
      </c>
      <c r="T235" s="249">
        <v>1483744.8438957478</v>
      </c>
      <c r="U235" s="253">
        <v>1482513.8385084548</v>
      </c>
      <c r="V235" s="234">
        <v>1484956.7289442506</v>
      </c>
      <c r="W235" s="234">
        <v>1483036.0869281441</v>
      </c>
      <c r="X235" s="249">
        <v>1532115.0455905071</v>
      </c>
      <c r="Y235" s="234">
        <v>1534148.7501183271</v>
      </c>
    </row>
    <row r="236" spans="4:25" x14ac:dyDescent="0.25">
      <c r="D236" s="237" t="s">
        <v>33</v>
      </c>
      <c r="E236" s="236">
        <v>1257183.6025814654</v>
      </c>
      <c r="F236" s="236">
        <v>1262878.8493660544</v>
      </c>
      <c r="G236" s="236">
        <v>1263760.2181488683</v>
      </c>
      <c r="H236" s="250">
        <v>1350354.3523360726</v>
      </c>
      <c r="I236" s="254">
        <v>1360868.4907355434</v>
      </c>
      <c r="J236" s="236">
        <v>1363079.3261521999</v>
      </c>
      <c r="K236" s="236">
        <v>1356438.5511319346</v>
      </c>
      <c r="L236" s="250">
        <v>1414382.9378466075</v>
      </c>
      <c r="M236" s="254">
        <v>1406079.2914333108</v>
      </c>
      <c r="N236" s="236">
        <v>1408019.9068955516</v>
      </c>
      <c r="O236" s="236">
        <v>1409665.9740480962</v>
      </c>
      <c r="P236" s="250">
        <v>1466771.8331969928</v>
      </c>
      <c r="Q236" s="254">
        <v>1464668.3174279409</v>
      </c>
      <c r="R236" s="236">
        <v>1470952.250803628</v>
      </c>
      <c r="S236" s="236">
        <v>1496731.4004629231</v>
      </c>
      <c r="T236" s="250">
        <v>1545614.9141597785</v>
      </c>
      <c r="U236" s="254">
        <v>1556584.7443869174</v>
      </c>
      <c r="V236" s="236">
        <v>1551208.6203769497</v>
      </c>
      <c r="W236" s="236">
        <v>1556414.0589762283</v>
      </c>
      <c r="X236" s="250">
        <v>1608293.9372440404</v>
      </c>
      <c r="Y236" s="236">
        <v>1611330.8264330642</v>
      </c>
    </row>
    <row r="237" spans="4:25" x14ac:dyDescent="0.25">
      <c r="D237" s="237" t="s">
        <v>34</v>
      </c>
      <c r="E237" s="236">
        <v>1236635.1644976237</v>
      </c>
      <c r="F237" s="236">
        <v>1235809.8406236472</v>
      </c>
      <c r="G237" s="236">
        <v>1232550.2159984771</v>
      </c>
      <c r="H237" s="250">
        <v>1307079.4419626049</v>
      </c>
      <c r="I237" s="254">
        <v>1318795.8590458138</v>
      </c>
      <c r="J237" s="236">
        <v>1320131.7742425201</v>
      </c>
      <c r="K237" s="236">
        <v>1324590.2721618516</v>
      </c>
      <c r="L237" s="250">
        <v>1416134.271603347</v>
      </c>
      <c r="M237" s="254">
        <v>1387242.1900841047</v>
      </c>
      <c r="N237" s="236">
        <v>1394204.2388686596</v>
      </c>
      <c r="O237" s="236">
        <v>1388485.2267395665</v>
      </c>
      <c r="P237" s="250">
        <v>1444995.5824999542</v>
      </c>
      <c r="Q237" s="254">
        <v>1443053.665916393</v>
      </c>
      <c r="R237" s="236">
        <v>1446591.1810101413</v>
      </c>
      <c r="S237" s="236">
        <v>1433885.2492415397</v>
      </c>
      <c r="T237" s="250">
        <v>1456831.3401754685</v>
      </c>
      <c r="U237" s="254">
        <v>1457468.6270131348</v>
      </c>
      <c r="V237" s="236">
        <v>1461612.2672493982</v>
      </c>
      <c r="W237" s="236">
        <v>1457629.1053844029</v>
      </c>
      <c r="X237" s="250">
        <v>1511231.0547512332</v>
      </c>
      <c r="Y237" s="236">
        <v>1515972.0151642852</v>
      </c>
    </row>
    <row r="238" spans="4:25" x14ac:dyDescent="0.25">
      <c r="D238" s="237" t="s">
        <v>35</v>
      </c>
      <c r="E238" s="236">
        <v>1287401.1991443606</v>
      </c>
      <c r="F238" s="236">
        <v>1292544.966870772</v>
      </c>
      <c r="G238" s="236">
        <v>1309834.5125101511</v>
      </c>
      <c r="H238" s="250">
        <v>1395635.4994771844</v>
      </c>
      <c r="I238" s="254">
        <v>1396190.5912251591</v>
      </c>
      <c r="J238" s="236">
        <v>1394367.2540661553</v>
      </c>
      <c r="K238" s="236">
        <v>1385247.9464696876</v>
      </c>
      <c r="L238" s="250">
        <v>1541270.6584207502</v>
      </c>
      <c r="M238" s="254">
        <v>1418304.2809534881</v>
      </c>
      <c r="N238" s="236">
        <v>1413275.2162339184</v>
      </c>
      <c r="O238" s="236">
        <v>1454113.9437961157</v>
      </c>
      <c r="P238" s="250">
        <v>1478163.9110091105</v>
      </c>
      <c r="Q238" s="254">
        <v>1495294.3610803555</v>
      </c>
      <c r="R238" s="236">
        <v>1489413.3378514862</v>
      </c>
      <c r="S238" s="236">
        <v>1487333.2293805364</v>
      </c>
      <c r="T238" s="250">
        <v>1478279.4828329491</v>
      </c>
      <c r="U238" s="254">
        <v>1333308.6847795011</v>
      </c>
      <c r="V238" s="236">
        <v>1323762.5818214368</v>
      </c>
      <c r="W238" s="236">
        <v>1317733.7769283459</v>
      </c>
      <c r="X238" s="250">
        <v>1255479.4609600641</v>
      </c>
      <c r="Y238" s="236">
        <v>1238319.4445533007</v>
      </c>
    </row>
    <row r="239" spans="4:25" x14ac:dyDescent="0.25">
      <c r="D239" s="233" t="s">
        <v>46</v>
      </c>
      <c r="E239" s="234">
        <v>904360.3477073398</v>
      </c>
      <c r="F239" s="234">
        <v>908968.5856135129</v>
      </c>
      <c r="G239" s="234">
        <v>877516.21189311461</v>
      </c>
      <c r="H239" s="249">
        <v>847411.51697467035</v>
      </c>
      <c r="I239" s="253">
        <v>959895.7324709933</v>
      </c>
      <c r="J239" s="234">
        <v>930157.86039152462</v>
      </c>
      <c r="K239" s="234">
        <v>903414.4344628948</v>
      </c>
      <c r="L239" s="249">
        <v>965869.9569931681</v>
      </c>
      <c r="M239" s="253">
        <v>1035608.6118241925</v>
      </c>
      <c r="N239" s="234">
        <v>1100990.420523202</v>
      </c>
      <c r="O239" s="234">
        <v>1005028.5479995371</v>
      </c>
      <c r="P239" s="249">
        <v>1064667.3008582126</v>
      </c>
      <c r="Q239" s="253">
        <v>994087.6459286391</v>
      </c>
      <c r="R239" s="234">
        <v>1068041.2309270904</v>
      </c>
      <c r="S239" s="234">
        <v>1020142.1173695991</v>
      </c>
      <c r="T239" s="249">
        <v>1113804.5662276123</v>
      </c>
      <c r="U239" s="253">
        <v>1155449.9049535161</v>
      </c>
      <c r="V239" s="234">
        <v>1114621.5030063544</v>
      </c>
      <c r="W239" s="234">
        <v>1042222.3006336734</v>
      </c>
      <c r="X239" s="249">
        <v>1108368.4564104599</v>
      </c>
      <c r="Y239" s="234">
        <v>1137665.6349679865</v>
      </c>
    </row>
    <row r="240" spans="4:25" x14ac:dyDescent="0.25">
      <c r="D240" s="237" t="s">
        <v>37</v>
      </c>
      <c r="E240" s="236">
        <v>884934.85863203439</v>
      </c>
      <c r="F240" s="236">
        <v>857145.1476829868</v>
      </c>
      <c r="G240" s="236">
        <v>878420.58229346015</v>
      </c>
      <c r="H240" s="250">
        <v>842758.99354392744</v>
      </c>
      <c r="I240" s="254">
        <v>945776.21621802729</v>
      </c>
      <c r="J240" s="236">
        <v>890988.73861766013</v>
      </c>
      <c r="K240" s="236">
        <v>936138.40104505967</v>
      </c>
      <c r="L240" s="250">
        <v>961694.5347475739</v>
      </c>
      <c r="M240" s="254">
        <v>957478.01050673181</v>
      </c>
      <c r="N240" s="236">
        <v>1077304.0352244463</v>
      </c>
      <c r="O240" s="236">
        <v>926774.63530567917</v>
      </c>
      <c r="P240" s="250">
        <v>1064119.5324566872</v>
      </c>
      <c r="Q240" s="254">
        <v>970560.68156145245</v>
      </c>
      <c r="R240" s="236">
        <v>1009365.7081734932</v>
      </c>
      <c r="S240" s="236">
        <v>980636.83868796751</v>
      </c>
      <c r="T240" s="250">
        <v>1079799.9129880334</v>
      </c>
      <c r="U240" s="254">
        <v>1112782.1604210541</v>
      </c>
      <c r="V240" s="236">
        <v>1051715.3502086322</v>
      </c>
      <c r="W240" s="236">
        <v>1004703.9138589435</v>
      </c>
      <c r="X240" s="250">
        <v>1124573.4549652592</v>
      </c>
      <c r="Y240" s="236">
        <v>1088780.2141403654</v>
      </c>
    </row>
    <row r="241" spans="4:25" x14ac:dyDescent="0.25">
      <c r="D241" s="237" t="s">
        <v>401</v>
      </c>
      <c r="E241" s="236">
        <v>863067.50617107505</v>
      </c>
      <c r="F241" s="236">
        <v>866993.88912868896</v>
      </c>
      <c r="G241" s="236">
        <v>867589.34285220399</v>
      </c>
      <c r="H241" s="250">
        <v>890222.46348827251</v>
      </c>
      <c r="I241" s="254">
        <v>946558.71132574894</v>
      </c>
      <c r="J241" s="236">
        <v>976557.9180762124</v>
      </c>
      <c r="K241" s="236">
        <v>906922.96056383196</v>
      </c>
      <c r="L241" s="250">
        <v>1071417.6513111123</v>
      </c>
      <c r="M241" s="254">
        <v>1048157.9827001792</v>
      </c>
      <c r="N241" s="236">
        <v>1046336.4309356493</v>
      </c>
      <c r="O241" s="236">
        <v>983874.15911061841</v>
      </c>
      <c r="P241" s="250">
        <v>1141625.4650710146</v>
      </c>
      <c r="Q241" s="254">
        <v>1056627.0672892793</v>
      </c>
      <c r="R241" s="236">
        <v>1062312.3330004369</v>
      </c>
      <c r="S241" s="236">
        <v>1014682.8498329523</v>
      </c>
      <c r="T241" s="250">
        <v>1098361.9752436618</v>
      </c>
      <c r="U241" s="254">
        <v>1109795.8069146122</v>
      </c>
      <c r="V241" s="236">
        <v>1112225.5737570848</v>
      </c>
      <c r="W241" s="236">
        <v>1045417.8718077302</v>
      </c>
      <c r="X241" s="250">
        <v>1030375.4505025939</v>
      </c>
      <c r="Y241" s="236">
        <v>1080774.4243196752</v>
      </c>
    </row>
    <row r="242" spans="4:25" x14ac:dyDescent="0.25">
      <c r="D242" s="237" t="s">
        <v>35</v>
      </c>
      <c r="E242" s="236">
        <v>1010856.1672793304</v>
      </c>
      <c r="F242" s="236">
        <v>1196410.262556792</v>
      </c>
      <c r="G242" s="236">
        <v>883262.05780463212</v>
      </c>
      <c r="H242" s="250">
        <v>833036.2338408496</v>
      </c>
      <c r="I242" s="254">
        <v>1024472.858379002</v>
      </c>
      <c r="J242" s="236">
        <v>1036382.9130614779</v>
      </c>
      <c r="K242" s="236">
        <v>798844.54189781297</v>
      </c>
      <c r="L242" s="250">
        <v>902764.33509501035</v>
      </c>
      <c r="M242" s="254">
        <v>1421462.5319503283</v>
      </c>
      <c r="N242" s="236">
        <v>1237465.9362028332</v>
      </c>
      <c r="O242" s="236">
        <v>1456127.4670785295</v>
      </c>
      <c r="P242" s="250">
        <v>1038647.4386755454</v>
      </c>
      <c r="Q242" s="254">
        <v>1039933.1474943031</v>
      </c>
      <c r="R242" s="236">
        <v>1277627.0313440035</v>
      </c>
      <c r="S242" s="236">
        <v>1139660.2569434256</v>
      </c>
      <c r="T242" s="250">
        <v>1212429.8268823682</v>
      </c>
      <c r="U242" s="254">
        <v>1267077.8288722129</v>
      </c>
      <c r="V242" s="236">
        <v>1280168.8085277418</v>
      </c>
      <c r="W242" s="236">
        <v>1130095.2573942349</v>
      </c>
      <c r="X242" s="250">
        <v>1161887.1208804573</v>
      </c>
      <c r="Y242" s="236">
        <v>1302085.0082530424</v>
      </c>
    </row>
  </sheetData>
  <mergeCells count="1">
    <mergeCell ref="V1:X1"/>
  </mergeCells>
  <hyperlinks>
    <hyperlink ref="V1:X1" location="Indice!A1" display="Volver al índice"/>
  </hyperlinks>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369</v>
      </c>
      <c r="C3" s="3" t="s">
        <v>94</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c r="H10" s="106"/>
      <c r="I10" s="106"/>
      <c r="J10" s="107">
        <v>578</v>
      </c>
      <c r="K10" s="106">
        <v>1533</v>
      </c>
      <c r="L10" s="107">
        <v>568</v>
      </c>
      <c r="M10" s="106">
        <v>458</v>
      </c>
      <c r="N10" s="107">
        <v>428</v>
      </c>
      <c r="O10" s="100"/>
    </row>
    <row r="11" spans="1:17" x14ac:dyDescent="0.25">
      <c r="C11" s="100"/>
      <c r="D11" s="100"/>
      <c r="E11" s="98" t="s">
        <v>32</v>
      </c>
      <c r="F11" s="100"/>
      <c r="G11" s="106"/>
      <c r="H11" s="106"/>
      <c r="I11" s="106"/>
      <c r="J11" s="107">
        <v>321</v>
      </c>
      <c r="K11" s="106">
        <v>381</v>
      </c>
      <c r="L11" s="107">
        <v>389</v>
      </c>
      <c r="M11" s="106">
        <v>406</v>
      </c>
      <c r="N11" s="107">
        <v>409</v>
      </c>
      <c r="O11" s="99"/>
    </row>
    <row r="12" spans="1:17" x14ac:dyDescent="0.25">
      <c r="C12" s="100"/>
      <c r="D12" s="100"/>
      <c r="E12" s="100"/>
      <c r="F12" s="100" t="s">
        <v>33</v>
      </c>
      <c r="G12" s="109"/>
      <c r="H12" s="109"/>
      <c r="I12" s="109"/>
      <c r="J12" s="110">
        <v>122</v>
      </c>
      <c r="K12" s="109">
        <v>122</v>
      </c>
      <c r="L12" s="110">
        <v>125</v>
      </c>
      <c r="M12" s="109">
        <v>125</v>
      </c>
      <c r="N12" s="110">
        <v>124</v>
      </c>
      <c r="O12" s="99"/>
    </row>
    <row r="13" spans="1:17" x14ac:dyDescent="0.25">
      <c r="C13" s="99"/>
      <c r="D13" s="99"/>
      <c r="E13" s="100"/>
      <c r="F13" s="100" t="s">
        <v>34</v>
      </c>
      <c r="G13" s="109"/>
      <c r="H13" s="109"/>
      <c r="I13" s="109"/>
      <c r="J13" s="110">
        <v>199</v>
      </c>
      <c r="K13" s="109">
        <v>259</v>
      </c>
      <c r="L13" s="110">
        <v>264</v>
      </c>
      <c r="M13" s="109">
        <v>281</v>
      </c>
      <c r="N13" s="110">
        <v>285</v>
      </c>
      <c r="O13" s="99"/>
    </row>
    <row r="14" spans="1:17" x14ac:dyDescent="0.25">
      <c r="C14" s="99"/>
      <c r="D14" s="99"/>
      <c r="E14" s="100"/>
      <c r="F14" s="100" t="s">
        <v>35</v>
      </c>
      <c r="G14" s="109"/>
      <c r="H14" s="109"/>
      <c r="I14" s="109"/>
      <c r="J14" s="110">
        <v>0</v>
      </c>
      <c r="K14" s="109">
        <v>0</v>
      </c>
      <c r="L14" s="110">
        <v>0</v>
      </c>
      <c r="M14" s="109">
        <v>0</v>
      </c>
      <c r="N14" s="110">
        <v>0</v>
      </c>
      <c r="O14" s="99"/>
    </row>
    <row r="15" spans="1:17" x14ac:dyDescent="0.25">
      <c r="C15" s="99"/>
      <c r="D15" s="99"/>
      <c r="E15" s="98" t="s">
        <v>46</v>
      </c>
      <c r="F15" s="100"/>
      <c r="G15" s="106"/>
      <c r="H15" s="106"/>
      <c r="I15" s="106"/>
      <c r="J15" s="107">
        <v>257</v>
      </c>
      <c r="K15" s="106">
        <v>1152</v>
      </c>
      <c r="L15" s="107">
        <v>179</v>
      </c>
      <c r="M15" s="106">
        <v>52</v>
      </c>
      <c r="N15" s="107">
        <v>19</v>
      </c>
      <c r="O15" s="99"/>
    </row>
    <row r="16" spans="1:17" x14ac:dyDescent="0.25">
      <c r="C16" s="99"/>
      <c r="D16" s="99"/>
      <c r="E16" s="99"/>
      <c r="F16" s="100" t="s">
        <v>37</v>
      </c>
      <c r="G16" s="109"/>
      <c r="H16" s="111"/>
      <c r="I16" s="111"/>
      <c r="J16" s="110">
        <v>241</v>
      </c>
      <c r="K16" s="111">
        <v>1135</v>
      </c>
      <c r="L16" s="110">
        <v>163</v>
      </c>
      <c r="M16" s="109">
        <v>34</v>
      </c>
      <c r="N16" s="110">
        <v>4</v>
      </c>
      <c r="O16" s="99"/>
    </row>
    <row r="17" spans="3:15" x14ac:dyDescent="0.25">
      <c r="C17" s="112"/>
      <c r="D17" s="112"/>
      <c r="E17" s="112"/>
      <c r="F17" s="112" t="s">
        <v>35</v>
      </c>
      <c r="G17" s="113"/>
      <c r="H17" s="113"/>
      <c r="I17" s="113"/>
      <c r="J17" s="114">
        <v>16</v>
      </c>
      <c r="K17" s="113">
        <v>17</v>
      </c>
      <c r="L17" s="114">
        <v>16</v>
      </c>
      <c r="M17" s="113">
        <v>18</v>
      </c>
      <c r="N17" s="114">
        <v>15</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c r="H19" s="121"/>
      <c r="I19" s="121"/>
      <c r="J19" s="122">
        <v>1</v>
      </c>
      <c r="K19" s="121">
        <v>1</v>
      </c>
      <c r="L19" s="122">
        <v>1</v>
      </c>
      <c r="M19" s="121">
        <v>1</v>
      </c>
      <c r="N19" s="122">
        <v>1</v>
      </c>
      <c r="O19" s="99"/>
    </row>
    <row r="20" spans="3:15" x14ac:dyDescent="0.25">
      <c r="C20" s="100"/>
      <c r="D20" s="100"/>
      <c r="E20" s="98" t="s">
        <v>32</v>
      </c>
      <c r="F20" s="100"/>
      <c r="G20" s="121"/>
      <c r="H20" s="121"/>
      <c r="I20" s="121"/>
      <c r="J20" s="122">
        <v>0.55536332179930792</v>
      </c>
      <c r="K20" s="121">
        <v>0.24853228962818003</v>
      </c>
      <c r="L20" s="122">
        <v>0.6848591549295775</v>
      </c>
      <c r="M20" s="121">
        <v>0.88646288209606983</v>
      </c>
      <c r="N20" s="122">
        <v>0.95560747663551404</v>
      </c>
      <c r="O20" s="99"/>
    </row>
    <row r="21" spans="3:15" x14ac:dyDescent="0.25">
      <c r="C21" s="100"/>
      <c r="D21" s="100"/>
      <c r="E21" s="100"/>
      <c r="F21" s="100" t="s">
        <v>33</v>
      </c>
      <c r="G21" s="123"/>
      <c r="H21" s="123"/>
      <c r="I21" s="123"/>
      <c r="J21" s="124">
        <v>0.21107266435986158</v>
      </c>
      <c r="K21" s="123">
        <v>7.9582517938682318E-2</v>
      </c>
      <c r="L21" s="124">
        <v>0.22007042253521128</v>
      </c>
      <c r="M21" s="123">
        <v>0.27292576419213976</v>
      </c>
      <c r="N21" s="124">
        <v>0.28971962616822428</v>
      </c>
      <c r="O21" s="99"/>
    </row>
    <row r="22" spans="3:15" x14ac:dyDescent="0.25">
      <c r="C22" s="99"/>
      <c r="D22" s="99"/>
      <c r="E22" s="100"/>
      <c r="F22" s="100" t="s">
        <v>34</v>
      </c>
      <c r="G22" s="123"/>
      <c r="H22" s="123"/>
      <c r="I22" s="123"/>
      <c r="J22" s="124">
        <v>0.34429065743944637</v>
      </c>
      <c r="K22" s="123">
        <v>0.16894977168949771</v>
      </c>
      <c r="L22" s="124">
        <v>0.46478873239436619</v>
      </c>
      <c r="M22" s="123">
        <v>0.61353711790393017</v>
      </c>
      <c r="N22" s="124">
        <v>0.66588785046728971</v>
      </c>
      <c r="O22" s="99"/>
    </row>
    <row r="23" spans="3:15" x14ac:dyDescent="0.25">
      <c r="C23" s="99"/>
      <c r="D23" s="99"/>
      <c r="E23" s="100"/>
      <c r="F23" s="100" t="s">
        <v>35</v>
      </c>
      <c r="G23" s="123"/>
      <c r="H23" s="123"/>
      <c r="I23" s="123"/>
      <c r="J23" s="124">
        <v>0</v>
      </c>
      <c r="K23" s="123">
        <v>0</v>
      </c>
      <c r="L23" s="124">
        <v>0</v>
      </c>
      <c r="M23" s="123">
        <v>0</v>
      </c>
      <c r="N23" s="124">
        <v>0</v>
      </c>
      <c r="O23" s="99"/>
    </row>
    <row r="24" spans="3:15" x14ac:dyDescent="0.25">
      <c r="C24" s="99"/>
      <c r="D24" s="99"/>
      <c r="E24" s="98" t="s">
        <v>46</v>
      </c>
      <c r="F24" s="99"/>
      <c r="G24" s="125"/>
      <c r="H24" s="125"/>
      <c r="I24" s="125"/>
      <c r="J24" s="122">
        <v>0.44463667820069203</v>
      </c>
      <c r="K24" s="125">
        <v>0.75146771037181992</v>
      </c>
      <c r="L24" s="122">
        <v>0.31514084507042256</v>
      </c>
      <c r="M24" s="121">
        <v>0.11353711790393013</v>
      </c>
      <c r="N24" s="122">
        <v>4.4392523364485979E-2</v>
      </c>
      <c r="O24" s="99"/>
    </row>
    <row r="25" spans="3:15" x14ac:dyDescent="0.25">
      <c r="C25" s="99"/>
      <c r="D25" s="99"/>
      <c r="E25" s="99"/>
      <c r="F25" s="100" t="s">
        <v>37</v>
      </c>
      <c r="G25" s="126"/>
      <c r="H25" s="126"/>
      <c r="I25" s="126"/>
      <c r="J25" s="124">
        <v>0.41695501730103807</v>
      </c>
      <c r="K25" s="126">
        <v>0.74037834311806916</v>
      </c>
      <c r="L25" s="124">
        <v>0.2869718309859155</v>
      </c>
      <c r="M25" s="123">
        <v>7.4235807860262015E-2</v>
      </c>
      <c r="N25" s="124">
        <v>9.3457943925233638E-3</v>
      </c>
      <c r="O25" s="99"/>
    </row>
    <row r="26" spans="3:15" x14ac:dyDescent="0.25">
      <c r="C26" s="112"/>
      <c r="D26" s="112"/>
      <c r="E26" s="112"/>
      <c r="F26" s="112" t="s">
        <v>35</v>
      </c>
      <c r="G26" s="127"/>
      <c r="H26" s="127"/>
      <c r="I26" s="127"/>
      <c r="J26" s="128">
        <v>2.768166089965398E-2</v>
      </c>
      <c r="K26" s="127">
        <v>1.1089367253750815E-2</v>
      </c>
      <c r="L26" s="128">
        <v>2.8169014084507043E-2</v>
      </c>
      <c r="M26" s="127">
        <v>3.9301310043668124E-2</v>
      </c>
      <c r="N26" s="128">
        <v>3.5046728971962614E-2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t="s">
        <v>96</v>
      </c>
      <c r="H28" s="132" t="s">
        <v>96</v>
      </c>
      <c r="I28" s="132" t="s">
        <v>96</v>
      </c>
      <c r="J28" s="107">
        <v>1300100.6091250451</v>
      </c>
      <c r="K28" s="106">
        <v>901339.91249720624</v>
      </c>
      <c r="L28" s="107">
        <v>1467482.0978409033</v>
      </c>
      <c r="M28" s="106">
        <v>1740568.8881043843</v>
      </c>
      <c r="N28" s="107">
        <v>1782939.3726220343</v>
      </c>
      <c r="O28" s="99"/>
    </row>
    <row r="29" spans="3:15" x14ac:dyDescent="0.25">
      <c r="C29" s="100"/>
      <c r="D29" s="100"/>
      <c r="E29" s="100" t="s">
        <v>32</v>
      </c>
      <c r="F29" s="100"/>
      <c r="G29" s="109" t="s">
        <v>96</v>
      </c>
      <c r="H29" s="109" t="s">
        <v>96</v>
      </c>
      <c r="I29" s="109" t="s">
        <v>96</v>
      </c>
      <c r="J29" s="110">
        <v>1681688.769701795</v>
      </c>
      <c r="K29" s="109">
        <v>1802385.5665570009</v>
      </c>
      <c r="L29" s="110">
        <v>1806149.181423221</v>
      </c>
      <c r="M29" s="109">
        <v>1880826.8245118428</v>
      </c>
      <c r="N29" s="110">
        <v>1844518.4070470191</v>
      </c>
      <c r="O29" s="99"/>
    </row>
    <row r="30" spans="3:15" x14ac:dyDescent="0.25">
      <c r="C30" s="112"/>
      <c r="D30" s="112"/>
      <c r="E30" s="112" t="s">
        <v>46</v>
      </c>
      <c r="F30" s="112"/>
      <c r="G30" s="113" t="s">
        <v>96</v>
      </c>
      <c r="H30" s="113" t="s">
        <v>96</v>
      </c>
      <c r="I30" s="113" t="s">
        <v>96</v>
      </c>
      <c r="J30" s="114">
        <v>823486.60311284044</v>
      </c>
      <c r="K30" s="113">
        <v>603337.83420138888</v>
      </c>
      <c r="L30" s="114">
        <v>731496.08938547492</v>
      </c>
      <c r="M30" s="113">
        <v>645478.07692307688</v>
      </c>
      <c r="N30" s="114">
        <v>457369.63157894736</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v>0</v>
      </c>
      <c r="K36" s="134">
        <v>0</v>
      </c>
      <c r="L36" s="135">
        <v>0</v>
      </c>
      <c r="M36" s="134"/>
      <c r="N36" s="135"/>
      <c r="O36" s="99"/>
    </row>
    <row r="37" spans="3:15" x14ac:dyDescent="0.25">
      <c r="C37" s="99"/>
      <c r="D37" s="98"/>
      <c r="E37" s="98" t="s">
        <v>31</v>
      </c>
      <c r="F37" s="98"/>
      <c r="G37" s="106"/>
      <c r="H37" s="106"/>
      <c r="I37" s="106"/>
      <c r="J37" s="107">
        <v>321</v>
      </c>
      <c r="K37" s="106">
        <v>381</v>
      </c>
      <c r="L37" s="107">
        <v>389</v>
      </c>
      <c r="M37" s="106">
        <v>406</v>
      </c>
      <c r="N37" s="107">
        <v>409</v>
      </c>
      <c r="O37" s="99"/>
    </row>
    <row r="38" spans="3:15" x14ac:dyDescent="0.25">
      <c r="C38" s="100"/>
      <c r="D38" s="100"/>
      <c r="E38" s="100" t="s">
        <v>38</v>
      </c>
      <c r="F38" s="100"/>
      <c r="G38" s="109"/>
      <c r="H38" s="109"/>
      <c r="I38" s="109"/>
      <c r="J38" s="110">
        <v>45</v>
      </c>
      <c r="K38" s="109">
        <v>43</v>
      </c>
      <c r="L38" s="110">
        <v>45</v>
      </c>
      <c r="M38" s="109">
        <v>43</v>
      </c>
      <c r="N38" s="110">
        <v>42</v>
      </c>
      <c r="O38" s="99"/>
    </row>
    <row r="39" spans="3:15" x14ac:dyDescent="0.25">
      <c r="C39" s="99"/>
      <c r="D39" s="99"/>
      <c r="E39" s="99" t="s">
        <v>39</v>
      </c>
      <c r="F39" s="99"/>
      <c r="G39" s="109"/>
      <c r="H39" s="111"/>
      <c r="I39" s="111"/>
      <c r="J39" s="110">
        <v>89</v>
      </c>
      <c r="K39" s="109">
        <v>123</v>
      </c>
      <c r="L39" s="110">
        <v>124</v>
      </c>
      <c r="M39" s="109">
        <v>138</v>
      </c>
      <c r="N39" s="110">
        <v>142</v>
      </c>
      <c r="O39" s="99"/>
    </row>
    <row r="40" spans="3:15" x14ac:dyDescent="0.25">
      <c r="C40" s="99"/>
      <c r="D40" s="99"/>
      <c r="E40" s="100" t="s">
        <v>40</v>
      </c>
      <c r="F40" s="100"/>
      <c r="G40" s="109"/>
      <c r="H40" s="109"/>
      <c r="I40" s="109"/>
      <c r="J40" s="110">
        <v>35</v>
      </c>
      <c r="K40" s="109">
        <v>52</v>
      </c>
      <c r="L40" s="110">
        <v>52</v>
      </c>
      <c r="M40" s="109">
        <v>53</v>
      </c>
      <c r="N40" s="110">
        <v>53</v>
      </c>
      <c r="O40" s="99"/>
    </row>
    <row r="41" spans="3:15" x14ac:dyDescent="0.25">
      <c r="C41" s="99"/>
      <c r="D41" s="99"/>
      <c r="E41" s="99" t="s">
        <v>41</v>
      </c>
      <c r="F41" s="99"/>
      <c r="G41" s="109"/>
      <c r="H41" s="111"/>
      <c r="I41" s="111"/>
      <c r="J41" s="110">
        <v>117</v>
      </c>
      <c r="K41" s="111">
        <v>126</v>
      </c>
      <c r="L41" s="110">
        <v>132</v>
      </c>
      <c r="M41" s="109">
        <v>136</v>
      </c>
      <c r="N41" s="110">
        <v>138</v>
      </c>
      <c r="O41" s="99"/>
    </row>
    <row r="42" spans="3:15" x14ac:dyDescent="0.25">
      <c r="C42" s="112"/>
      <c r="D42" s="112"/>
      <c r="E42" s="112" t="s">
        <v>42</v>
      </c>
      <c r="F42" s="112"/>
      <c r="G42" s="113"/>
      <c r="H42" s="113"/>
      <c r="I42" s="113"/>
      <c r="J42" s="114">
        <v>35</v>
      </c>
      <c r="K42" s="113">
        <v>37</v>
      </c>
      <c r="L42" s="114">
        <v>36</v>
      </c>
      <c r="M42" s="113">
        <v>36</v>
      </c>
      <c r="N42" s="114">
        <v>34</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c r="H44" s="120"/>
      <c r="I44" s="120"/>
      <c r="J44" s="122">
        <v>1</v>
      </c>
      <c r="K44" s="121">
        <v>1</v>
      </c>
      <c r="L44" s="140">
        <v>1</v>
      </c>
      <c r="M44" s="120">
        <v>1</v>
      </c>
      <c r="N44" s="140">
        <v>1</v>
      </c>
      <c r="O44" s="99"/>
    </row>
    <row r="45" spans="3:15" x14ac:dyDescent="0.25">
      <c r="C45" s="100"/>
      <c r="D45" s="100"/>
      <c r="E45" s="100" t="s">
        <v>38</v>
      </c>
      <c r="F45" s="100"/>
      <c r="G45" s="141"/>
      <c r="H45" s="141"/>
      <c r="I45" s="141"/>
      <c r="J45" s="124">
        <v>0.14018691588785046</v>
      </c>
      <c r="K45" s="123">
        <v>0.11286089238845144</v>
      </c>
      <c r="L45" s="142">
        <v>0.11568123393316196</v>
      </c>
      <c r="M45" s="141">
        <v>0.10591133004926108</v>
      </c>
      <c r="N45" s="142">
        <v>0.10268948655256724</v>
      </c>
      <c r="O45" s="99"/>
    </row>
    <row r="46" spans="3:15" x14ac:dyDescent="0.25">
      <c r="C46" s="100"/>
      <c r="D46" s="100"/>
      <c r="E46" s="99" t="s">
        <v>39</v>
      </c>
      <c r="F46" s="100"/>
      <c r="G46" s="141"/>
      <c r="H46" s="141"/>
      <c r="I46" s="141"/>
      <c r="J46" s="124">
        <v>0.27725856697819312</v>
      </c>
      <c r="K46" s="123">
        <v>0.32283464566929132</v>
      </c>
      <c r="L46" s="142">
        <v>0.31876606683804626</v>
      </c>
      <c r="M46" s="141">
        <v>0.33990147783251229</v>
      </c>
      <c r="N46" s="142">
        <v>0.3471882640586797</v>
      </c>
      <c r="O46" s="99"/>
    </row>
    <row r="47" spans="3:15" x14ac:dyDescent="0.25">
      <c r="C47" s="99"/>
      <c r="D47" s="99"/>
      <c r="E47" s="100" t="s">
        <v>40</v>
      </c>
      <c r="F47" s="99"/>
      <c r="G47" s="141"/>
      <c r="H47" s="141"/>
      <c r="I47" s="141"/>
      <c r="J47" s="124">
        <v>0.10903426791277258</v>
      </c>
      <c r="K47" s="123">
        <v>0.13648293963254593</v>
      </c>
      <c r="L47" s="142">
        <v>0.13367609254498714</v>
      </c>
      <c r="M47" s="141">
        <v>0.13054187192118227</v>
      </c>
      <c r="N47" s="142">
        <v>0.1295843520782396</v>
      </c>
      <c r="O47" s="99"/>
    </row>
    <row r="48" spans="3:15" x14ac:dyDescent="0.25">
      <c r="C48" s="99"/>
      <c r="D48" s="99"/>
      <c r="E48" s="100" t="s">
        <v>41</v>
      </c>
      <c r="F48" s="100"/>
      <c r="G48" s="141"/>
      <c r="H48" s="141"/>
      <c r="I48" s="141"/>
      <c r="J48" s="124">
        <v>0.3644859813084112</v>
      </c>
      <c r="K48" s="123">
        <v>0.33070866141732286</v>
      </c>
      <c r="L48" s="142">
        <v>0.33933161953727509</v>
      </c>
      <c r="M48" s="141">
        <v>0.33497536945812806</v>
      </c>
      <c r="N48" s="142">
        <v>0.33740831295843521</v>
      </c>
      <c r="O48" s="99"/>
    </row>
    <row r="49" spans="3:15" x14ac:dyDescent="0.25">
      <c r="C49" s="112"/>
      <c r="D49" s="112"/>
      <c r="E49" s="112" t="s">
        <v>42</v>
      </c>
      <c r="F49" s="112"/>
      <c r="G49" s="143"/>
      <c r="H49" s="143"/>
      <c r="I49" s="143"/>
      <c r="J49" s="128">
        <v>0.10903426791277258</v>
      </c>
      <c r="K49" s="127">
        <v>9.711286089238845E-2</v>
      </c>
      <c r="L49" s="144">
        <v>9.2544987146529561E-2</v>
      </c>
      <c r="M49" s="143">
        <v>8.8669950738916259E-2</v>
      </c>
      <c r="N49" s="144">
        <v>8.3129584352078234E-2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t="s">
        <v>96</v>
      </c>
      <c r="H51" s="106" t="s">
        <v>96</v>
      </c>
      <c r="I51" s="106" t="s">
        <v>96</v>
      </c>
      <c r="J51" s="107">
        <v>1681688.7697017947</v>
      </c>
      <c r="K51" s="106">
        <v>1802385.5665570004</v>
      </c>
      <c r="L51" s="107">
        <v>1806149.1814232199</v>
      </c>
      <c r="M51" s="106">
        <v>1880826.8245118428</v>
      </c>
      <c r="N51" s="107">
        <v>1844518.4070470191</v>
      </c>
      <c r="O51" s="99"/>
    </row>
    <row r="52" spans="3:15" x14ac:dyDescent="0.25">
      <c r="C52" s="100"/>
      <c r="D52" s="100"/>
      <c r="E52" s="100" t="s">
        <v>38</v>
      </c>
      <c r="F52" s="100"/>
      <c r="G52" s="109" t="s">
        <v>96</v>
      </c>
      <c r="H52" s="109" t="s">
        <v>96</v>
      </c>
      <c r="I52" s="109" t="s">
        <v>96</v>
      </c>
      <c r="J52" s="110">
        <v>3173352.6262389747</v>
      </c>
      <c r="K52" s="109">
        <v>3433554.1349867457</v>
      </c>
      <c r="L52" s="110">
        <v>3429965.6711325096</v>
      </c>
      <c r="M52" s="109">
        <v>3554552.2505746321</v>
      </c>
      <c r="N52" s="110">
        <v>3557404.8712887508</v>
      </c>
      <c r="O52" s="99"/>
    </row>
    <row r="53" spans="3:15" x14ac:dyDescent="0.25">
      <c r="C53" s="100"/>
      <c r="D53" s="100"/>
      <c r="E53" s="99" t="s">
        <v>39</v>
      </c>
      <c r="F53" s="100"/>
      <c r="G53" s="109" t="s">
        <v>96</v>
      </c>
      <c r="H53" s="109" t="s">
        <v>96</v>
      </c>
      <c r="I53" s="109" t="s">
        <v>96</v>
      </c>
      <c r="J53" s="110">
        <v>2446149.1274141604</v>
      </c>
      <c r="K53" s="109">
        <v>2579350.6312437924</v>
      </c>
      <c r="L53" s="110">
        <v>2579687.5336615294</v>
      </c>
      <c r="M53" s="109">
        <v>2670682.180268073</v>
      </c>
      <c r="N53" s="110">
        <v>2670352.1037472463</v>
      </c>
      <c r="O53" s="99"/>
    </row>
    <row r="54" spans="3:15" x14ac:dyDescent="0.25">
      <c r="C54" s="99"/>
      <c r="D54" s="99"/>
      <c r="E54" s="100" t="s">
        <v>40</v>
      </c>
      <c r="F54" s="99"/>
      <c r="G54" s="109" t="s">
        <v>96</v>
      </c>
      <c r="H54" s="111" t="s">
        <v>96</v>
      </c>
      <c r="I54" s="111" t="s">
        <v>96</v>
      </c>
      <c r="J54" s="110">
        <v>1300085.6072464648</v>
      </c>
      <c r="K54" s="109">
        <v>1352129.3280730548</v>
      </c>
      <c r="L54" s="110">
        <v>1378416.4303584613</v>
      </c>
      <c r="M54" s="109">
        <v>1434837.9960818277</v>
      </c>
      <c r="N54" s="110">
        <v>1114995.7652027574</v>
      </c>
      <c r="O54" s="99"/>
    </row>
    <row r="55" spans="3:15" x14ac:dyDescent="0.25">
      <c r="C55" s="100"/>
      <c r="D55" s="100"/>
      <c r="E55" s="100" t="s">
        <v>41</v>
      </c>
      <c r="F55" s="100"/>
      <c r="G55" s="109" t="s">
        <v>96</v>
      </c>
      <c r="H55" s="109" t="s">
        <v>96</v>
      </c>
      <c r="I55" s="109" t="s">
        <v>96</v>
      </c>
      <c r="J55" s="110">
        <v>932794.33121886489</v>
      </c>
      <c r="K55" s="109">
        <v>979989.92977325642</v>
      </c>
      <c r="L55" s="110">
        <v>980494.49405303039</v>
      </c>
      <c r="M55" s="109">
        <v>1014381.7344970083</v>
      </c>
      <c r="N55" s="110">
        <v>1014970.7390930153</v>
      </c>
      <c r="O55" s="100"/>
    </row>
    <row r="56" spans="3:15" x14ac:dyDescent="0.25">
      <c r="C56" s="112"/>
      <c r="D56" s="112"/>
      <c r="E56" s="112" t="s">
        <v>42</v>
      </c>
      <c r="F56" s="112"/>
      <c r="G56" s="113" t="s">
        <v>96</v>
      </c>
      <c r="H56" s="113" t="s">
        <v>96</v>
      </c>
      <c r="I56" s="113" t="s">
        <v>96</v>
      </c>
      <c r="J56" s="114">
        <v>704972.04421224468</v>
      </c>
      <c r="K56" s="113">
        <v>757202.41079922777</v>
      </c>
      <c r="L56" s="114">
        <v>757205.40569444443</v>
      </c>
      <c r="M56" s="113">
        <v>783707.59489374992</v>
      </c>
      <c r="N56" s="114">
        <v>783714.34133565088</v>
      </c>
      <c r="O56" s="100"/>
    </row>
  </sheetData>
  <mergeCells count="1">
    <mergeCell ref="P1:Q1"/>
  </mergeCells>
  <conditionalFormatting sqref="G36:M36">
    <cfRule type="cellIs" dxfId="8" priority="2" operator="notEqual">
      <formula>0</formula>
    </cfRule>
  </conditionalFormatting>
  <conditionalFormatting sqref="N36">
    <cfRule type="cellIs" dxfId="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370</v>
      </c>
      <c r="C3" s="3" t="s">
        <v>95</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2019</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01"/>
      <c r="H9" s="101"/>
      <c r="I9" s="101"/>
      <c r="J9" s="102"/>
      <c r="K9" s="101"/>
      <c r="L9" s="103"/>
      <c r="M9" s="101"/>
      <c r="N9" s="103"/>
      <c r="O9" s="99"/>
    </row>
    <row r="10" spans="1:17" x14ac:dyDescent="0.25">
      <c r="C10" s="99"/>
      <c r="D10" s="99"/>
      <c r="E10" s="98" t="s">
        <v>31</v>
      </c>
      <c r="F10" s="98"/>
      <c r="G10" s="106"/>
      <c r="H10" s="106"/>
      <c r="I10" s="106"/>
      <c r="J10" s="107"/>
      <c r="K10" s="106"/>
      <c r="L10" s="107">
        <v>2674</v>
      </c>
      <c r="M10" s="106">
        <v>2983</v>
      </c>
      <c r="N10" s="107">
        <v>2908</v>
      </c>
      <c r="O10" s="100"/>
    </row>
    <row r="11" spans="1:17" x14ac:dyDescent="0.25">
      <c r="C11" s="100"/>
      <c r="D11" s="100"/>
      <c r="E11" s="98" t="s">
        <v>32</v>
      </c>
      <c r="F11" s="100"/>
      <c r="G11" s="106"/>
      <c r="H11" s="106"/>
      <c r="I11" s="106"/>
      <c r="J11" s="107"/>
      <c r="K11" s="106"/>
      <c r="L11" s="107">
        <v>1954</v>
      </c>
      <c r="M11" s="106">
        <v>2018</v>
      </c>
      <c r="N11" s="107">
        <v>2132</v>
      </c>
      <c r="O11" s="99"/>
    </row>
    <row r="12" spans="1:17" x14ac:dyDescent="0.25">
      <c r="C12" s="100"/>
      <c r="D12" s="100"/>
      <c r="E12" s="100"/>
      <c r="F12" s="100" t="s">
        <v>33</v>
      </c>
      <c r="G12" s="109"/>
      <c r="H12" s="109"/>
      <c r="I12" s="109"/>
      <c r="J12" s="110"/>
      <c r="K12" s="109"/>
      <c r="L12" s="110">
        <v>142</v>
      </c>
      <c r="M12" s="109">
        <v>118</v>
      </c>
      <c r="N12" s="110">
        <v>110</v>
      </c>
      <c r="O12" s="99"/>
    </row>
    <row r="13" spans="1:17" x14ac:dyDescent="0.25">
      <c r="C13" s="99"/>
      <c r="D13" s="99"/>
      <c r="E13" s="100"/>
      <c r="F13" s="100" t="s">
        <v>34</v>
      </c>
      <c r="G13" s="109"/>
      <c r="H13" s="109"/>
      <c r="I13" s="109"/>
      <c r="J13" s="110"/>
      <c r="K13" s="109"/>
      <c r="L13" s="110">
        <v>1812</v>
      </c>
      <c r="M13" s="109">
        <v>1900</v>
      </c>
      <c r="N13" s="110">
        <v>2022</v>
      </c>
      <c r="O13" s="99"/>
    </row>
    <row r="14" spans="1:17" x14ac:dyDescent="0.25">
      <c r="C14" s="99"/>
      <c r="D14" s="99"/>
      <c r="E14" s="100"/>
      <c r="F14" s="100" t="s">
        <v>35</v>
      </c>
      <c r="G14" s="109"/>
      <c r="H14" s="109"/>
      <c r="I14" s="109"/>
      <c r="J14" s="110"/>
      <c r="K14" s="109"/>
      <c r="L14" s="110">
        <v>0</v>
      </c>
      <c r="M14" s="109">
        <v>0</v>
      </c>
      <c r="N14" s="110">
        <v>0</v>
      </c>
      <c r="O14" s="99"/>
    </row>
    <row r="15" spans="1:17" x14ac:dyDescent="0.25">
      <c r="C15" s="99"/>
      <c r="D15" s="99"/>
      <c r="E15" s="98" t="s">
        <v>46</v>
      </c>
      <c r="F15" s="100"/>
      <c r="G15" s="106"/>
      <c r="H15" s="106"/>
      <c r="I15" s="106"/>
      <c r="J15" s="107"/>
      <c r="K15" s="106"/>
      <c r="L15" s="107">
        <v>720</v>
      </c>
      <c r="M15" s="106">
        <v>965</v>
      </c>
      <c r="N15" s="107">
        <v>776</v>
      </c>
      <c r="O15" s="99"/>
    </row>
    <row r="16" spans="1:17" x14ac:dyDescent="0.25">
      <c r="C16" s="99"/>
      <c r="D16" s="99"/>
      <c r="E16" s="99"/>
      <c r="F16" s="100" t="s">
        <v>37</v>
      </c>
      <c r="G16" s="109"/>
      <c r="H16" s="111"/>
      <c r="I16" s="111"/>
      <c r="J16" s="110"/>
      <c r="K16" s="111"/>
      <c r="L16" s="110">
        <v>442</v>
      </c>
      <c r="M16" s="109">
        <v>678</v>
      </c>
      <c r="N16" s="110">
        <v>488</v>
      </c>
      <c r="O16" s="99"/>
    </row>
    <row r="17" spans="3:15" x14ac:dyDescent="0.25">
      <c r="C17" s="112"/>
      <c r="D17" s="112"/>
      <c r="E17" s="112"/>
      <c r="F17" s="112" t="s">
        <v>35</v>
      </c>
      <c r="G17" s="113"/>
      <c r="H17" s="113"/>
      <c r="I17" s="113"/>
      <c r="J17" s="114"/>
      <c r="K17" s="113"/>
      <c r="L17" s="114">
        <v>278</v>
      </c>
      <c r="M17" s="113">
        <v>287</v>
      </c>
      <c r="N17" s="114">
        <v>288</v>
      </c>
      <c r="O17" s="99"/>
    </row>
    <row r="18" spans="3:15" x14ac:dyDescent="0.25">
      <c r="C18" s="98" t="s">
        <v>10</v>
      </c>
      <c r="D18" s="115" t="s">
        <v>375</v>
      </c>
      <c r="E18" s="99"/>
      <c r="F18" s="116"/>
      <c r="G18" s="117"/>
      <c r="H18" s="117"/>
      <c r="I18" s="117"/>
      <c r="J18" s="118"/>
      <c r="K18" s="119"/>
      <c r="L18" s="118"/>
      <c r="M18" s="117"/>
      <c r="N18" s="118"/>
      <c r="O18" s="99"/>
    </row>
    <row r="19" spans="3:15" x14ac:dyDescent="0.25">
      <c r="C19" s="98"/>
      <c r="D19" s="115"/>
      <c r="E19" s="98" t="s">
        <v>31</v>
      </c>
      <c r="F19" s="98"/>
      <c r="G19" s="121"/>
      <c r="H19" s="121"/>
      <c r="I19" s="121"/>
      <c r="J19" s="122"/>
      <c r="K19" s="121"/>
      <c r="L19" s="122">
        <v>1</v>
      </c>
      <c r="M19" s="121">
        <v>1</v>
      </c>
      <c r="N19" s="122">
        <v>1</v>
      </c>
      <c r="O19" s="99"/>
    </row>
    <row r="20" spans="3:15" x14ac:dyDescent="0.25">
      <c r="C20" s="100"/>
      <c r="D20" s="100"/>
      <c r="E20" s="98" t="s">
        <v>32</v>
      </c>
      <c r="F20" s="100"/>
      <c r="G20" s="121"/>
      <c r="H20" s="121"/>
      <c r="I20" s="121"/>
      <c r="J20" s="122"/>
      <c r="K20" s="121"/>
      <c r="L20" s="122">
        <v>0.73074046372475687</v>
      </c>
      <c r="M20" s="121">
        <v>0.67650016761649345</v>
      </c>
      <c r="N20" s="122">
        <v>0.73314993122420913</v>
      </c>
      <c r="O20" s="99"/>
    </row>
    <row r="21" spans="3:15" x14ac:dyDescent="0.25">
      <c r="C21" s="100"/>
      <c r="D21" s="100"/>
      <c r="E21" s="100"/>
      <c r="F21" s="100" t="s">
        <v>33</v>
      </c>
      <c r="G21" s="123"/>
      <c r="H21" s="123"/>
      <c r="I21" s="123"/>
      <c r="J21" s="124"/>
      <c r="K21" s="123"/>
      <c r="L21" s="124">
        <v>5.3103964098728494E-2</v>
      </c>
      <c r="M21" s="123">
        <v>3.9557492457257794E-2</v>
      </c>
      <c r="N21" s="124">
        <v>3.7826685006877581E-2</v>
      </c>
      <c r="O21" s="99"/>
    </row>
    <row r="22" spans="3:15" x14ac:dyDescent="0.25">
      <c r="C22" s="99"/>
      <c r="D22" s="99"/>
      <c r="E22" s="100"/>
      <c r="F22" s="100" t="s">
        <v>34</v>
      </c>
      <c r="G22" s="123"/>
      <c r="H22" s="123"/>
      <c r="I22" s="123"/>
      <c r="J22" s="124"/>
      <c r="K22" s="123"/>
      <c r="L22" s="124">
        <v>0.67763649962602845</v>
      </c>
      <c r="M22" s="123">
        <v>0.63694267515923564</v>
      </c>
      <c r="N22" s="124">
        <v>0.69532324621733155</v>
      </c>
      <c r="O22" s="99"/>
    </row>
    <row r="23" spans="3:15" x14ac:dyDescent="0.25">
      <c r="C23" s="99"/>
      <c r="D23" s="99"/>
      <c r="E23" s="100"/>
      <c r="F23" s="100" t="s">
        <v>35</v>
      </c>
      <c r="G23" s="123"/>
      <c r="H23" s="123"/>
      <c r="I23" s="123"/>
      <c r="J23" s="124"/>
      <c r="K23" s="123"/>
      <c r="L23" s="124">
        <v>0</v>
      </c>
      <c r="M23" s="123">
        <v>0</v>
      </c>
      <c r="N23" s="124">
        <v>0</v>
      </c>
      <c r="O23" s="99"/>
    </row>
    <row r="24" spans="3:15" x14ac:dyDescent="0.25">
      <c r="C24" s="99"/>
      <c r="D24" s="99"/>
      <c r="E24" s="98" t="s">
        <v>46</v>
      </c>
      <c r="F24" s="99"/>
      <c r="G24" s="125"/>
      <c r="H24" s="125"/>
      <c r="I24" s="125"/>
      <c r="J24" s="122"/>
      <c r="K24" s="125"/>
      <c r="L24" s="122">
        <v>0.26925953627524307</v>
      </c>
      <c r="M24" s="121">
        <v>0.32349983238350655</v>
      </c>
      <c r="N24" s="122">
        <v>0.26685006877579093</v>
      </c>
      <c r="O24" s="99"/>
    </row>
    <row r="25" spans="3:15" x14ac:dyDescent="0.25">
      <c r="C25" s="99"/>
      <c r="D25" s="99"/>
      <c r="E25" s="99"/>
      <c r="F25" s="100" t="s">
        <v>37</v>
      </c>
      <c r="G25" s="126"/>
      <c r="H25" s="126"/>
      <c r="I25" s="126"/>
      <c r="J25" s="124"/>
      <c r="K25" s="126"/>
      <c r="L25" s="124">
        <v>0.16529543754674644</v>
      </c>
      <c r="M25" s="123">
        <v>0.22728796513576935</v>
      </c>
      <c r="N25" s="124">
        <v>0.16781292984869325</v>
      </c>
      <c r="O25" s="99"/>
    </row>
    <row r="26" spans="3:15" x14ac:dyDescent="0.25">
      <c r="C26" s="112"/>
      <c r="D26" s="112"/>
      <c r="E26" s="112"/>
      <c r="F26" s="112" t="s">
        <v>35</v>
      </c>
      <c r="G26" s="127"/>
      <c r="H26" s="127"/>
      <c r="I26" s="127"/>
      <c r="J26" s="128"/>
      <c r="K26" s="127"/>
      <c r="L26" s="128">
        <v>0.10396409872849663</v>
      </c>
      <c r="M26" s="127">
        <v>9.6211867247737171E-2</v>
      </c>
      <c r="N26" s="128">
        <v>9.9037138927097659E-2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32" t="s">
        <v>96</v>
      </c>
      <c r="H28" s="132" t="s">
        <v>96</v>
      </c>
      <c r="I28" s="132" t="s">
        <v>96</v>
      </c>
      <c r="J28" s="107" t="s">
        <v>96</v>
      </c>
      <c r="K28" s="106" t="s">
        <v>96</v>
      </c>
      <c r="L28" s="107">
        <v>1386836.7144905652</v>
      </c>
      <c r="M28" s="106">
        <v>1379691.5860496094</v>
      </c>
      <c r="N28" s="107">
        <v>1448868.5014482844</v>
      </c>
      <c r="O28" s="99"/>
    </row>
    <row r="29" spans="3:15" x14ac:dyDescent="0.25">
      <c r="C29" s="100"/>
      <c r="D29" s="100"/>
      <c r="E29" s="100" t="s">
        <v>32</v>
      </c>
      <c r="F29" s="100"/>
      <c r="G29" s="109" t="s">
        <v>96</v>
      </c>
      <c r="H29" s="109" t="s">
        <v>96</v>
      </c>
      <c r="I29" s="109" t="s">
        <v>96</v>
      </c>
      <c r="J29" s="110" t="s">
        <v>96</v>
      </c>
      <c r="K29" s="109" t="s">
        <v>96</v>
      </c>
      <c r="L29" s="110">
        <v>1448276.4948213431</v>
      </c>
      <c r="M29" s="109">
        <v>1520207.7254458391</v>
      </c>
      <c r="N29" s="110">
        <v>1551729.9812810819</v>
      </c>
      <c r="O29" s="99"/>
    </row>
    <row r="30" spans="3:15" x14ac:dyDescent="0.25">
      <c r="C30" s="112"/>
      <c r="D30" s="112"/>
      <c r="E30" s="112" t="s">
        <v>46</v>
      </c>
      <c r="F30" s="112"/>
      <c r="G30" s="113" t="s">
        <v>96</v>
      </c>
      <c r="H30" s="113" t="s">
        <v>96</v>
      </c>
      <c r="I30" s="113" t="s">
        <v>96</v>
      </c>
      <c r="J30" s="114" t="s">
        <v>96</v>
      </c>
      <c r="K30" s="113" t="s">
        <v>96</v>
      </c>
      <c r="L30" s="114">
        <v>1220095.9773150932</v>
      </c>
      <c r="M30" s="113">
        <v>1085845.4002448521</v>
      </c>
      <c r="N30" s="114">
        <v>1166264.538814876</v>
      </c>
      <c r="O30" s="99"/>
    </row>
    <row r="31" spans="3:15" ht="7.5" customHeight="1" x14ac:dyDescent="0.25">
      <c r="C31" s="86"/>
      <c r="D31" s="86"/>
      <c r="E31" s="86"/>
      <c r="F31" s="86"/>
      <c r="G31" s="86"/>
      <c r="H31" s="86"/>
      <c r="I31" s="86"/>
      <c r="J31" s="86"/>
      <c r="K31" s="86"/>
      <c r="L31" s="86"/>
      <c r="M31" s="88"/>
      <c r="N31" s="86"/>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89"/>
      <c r="D33" s="89"/>
      <c r="E33" s="89"/>
      <c r="F33" s="90"/>
      <c r="G33" s="89"/>
      <c r="H33" s="89"/>
      <c r="I33" s="89"/>
      <c r="J33" s="89"/>
      <c r="K33" s="89"/>
      <c r="L33" s="89"/>
      <c r="M33" s="88"/>
      <c r="N33" s="89"/>
      <c r="O33" s="86"/>
    </row>
    <row r="34" spans="3:15" x14ac:dyDescent="0.25">
      <c r="C34" s="91"/>
      <c r="D34" s="91"/>
      <c r="E34" s="87"/>
      <c r="F34" s="87"/>
      <c r="G34" s="92">
        <v>2014</v>
      </c>
      <c r="H34" s="92">
        <v>2015</v>
      </c>
      <c r="I34" s="92">
        <v>2016</v>
      </c>
      <c r="J34" s="93">
        <v>2017</v>
      </c>
      <c r="K34" s="179">
        <v>2017</v>
      </c>
      <c r="L34" s="93">
        <v>2018</v>
      </c>
      <c r="M34" s="94">
        <v>2019</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33">
        <v>0</v>
      </c>
      <c r="H36" s="134">
        <v>0</v>
      </c>
      <c r="I36" s="134">
        <v>0</v>
      </c>
      <c r="J36" s="222"/>
      <c r="K36" s="134"/>
      <c r="L36" s="135">
        <v>0</v>
      </c>
      <c r="M36" s="134"/>
      <c r="N36" s="135"/>
      <c r="O36" s="99"/>
    </row>
    <row r="37" spans="3:15" x14ac:dyDescent="0.25">
      <c r="C37" s="99"/>
      <c r="D37" s="98"/>
      <c r="E37" s="98" t="s">
        <v>31</v>
      </c>
      <c r="F37" s="98"/>
      <c r="G37" s="106"/>
      <c r="H37" s="106"/>
      <c r="I37" s="106"/>
      <c r="J37" s="107"/>
      <c r="K37" s="106"/>
      <c r="L37" s="107">
        <v>1954</v>
      </c>
      <c r="M37" s="106">
        <v>2018</v>
      </c>
      <c r="N37" s="107">
        <v>2132</v>
      </c>
      <c r="O37" s="99"/>
    </row>
    <row r="38" spans="3:15" x14ac:dyDescent="0.25">
      <c r="C38" s="100"/>
      <c r="D38" s="100"/>
      <c r="E38" s="100" t="s">
        <v>38</v>
      </c>
      <c r="F38" s="100"/>
      <c r="G38" s="109"/>
      <c r="H38" s="109"/>
      <c r="I38" s="109"/>
      <c r="J38" s="110"/>
      <c r="K38" s="109"/>
      <c r="L38" s="110">
        <v>45</v>
      </c>
      <c r="M38" s="109">
        <v>44</v>
      </c>
      <c r="N38" s="110">
        <v>44</v>
      </c>
      <c r="O38" s="99"/>
    </row>
    <row r="39" spans="3:15" x14ac:dyDescent="0.25">
      <c r="C39" s="99"/>
      <c r="D39" s="99"/>
      <c r="E39" s="99" t="s">
        <v>39</v>
      </c>
      <c r="F39" s="99"/>
      <c r="G39" s="109"/>
      <c r="H39" s="111"/>
      <c r="I39" s="111"/>
      <c r="J39" s="110"/>
      <c r="K39" s="109"/>
      <c r="L39" s="110">
        <v>974</v>
      </c>
      <c r="M39" s="109">
        <v>1028</v>
      </c>
      <c r="N39" s="110">
        <v>1142</v>
      </c>
      <c r="O39" s="99"/>
    </row>
    <row r="40" spans="3:15" x14ac:dyDescent="0.25">
      <c r="C40" s="99"/>
      <c r="D40" s="99"/>
      <c r="E40" s="100" t="s">
        <v>40</v>
      </c>
      <c r="F40" s="100"/>
      <c r="G40" s="109"/>
      <c r="H40" s="109"/>
      <c r="I40" s="109"/>
      <c r="J40" s="110"/>
      <c r="K40" s="109"/>
      <c r="L40" s="110">
        <v>200</v>
      </c>
      <c r="M40" s="109">
        <v>212</v>
      </c>
      <c r="N40" s="110">
        <v>214</v>
      </c>
      <c r="O40" s="99"/>
    </row>
    <row r="41" spans="3:15" x14ac:dyDescent="0.25">
      <c r="C41" s="99"/>
      <c r="D41" s="99"/>
      <c r="E41" s="99" t="s">
        <v>41</v>
      </c>
      <c r="F41" s="99"/>
      <c r="G41" s="109"/>
      <c r="H41" s="111"/>
      <c r="I41" s="111"/>
      <c r="J41" s="110"/>
      <c r="K41" s="111"/>
      <c r="L41" s="110">
        <v>611</v>
      </c>
      <c r="M41" s="109">
        <v>631</v>
      </c>
      <c r="N41" s="110">
        <v>628</v>
      </c>
      <c r="O41" s="99"/>
    </row>
    <row r="42" spans="3:15" x14ac:dyDescent="0.25">
      <c r="C42" s="112"/>
      <c r="D42" s="112"/>
      <c r="E42" s="112" t="s">
        <v>42</v>
      </c>
      <c r="F42" s="112"/>
      <c r="G42" s="113"/>
      <c r="H42" s="113"/>
      <c r="I42" s="113"/>
      <c r="J42" s="114"/>
      <c r="K42" s="113"/>
      <c r="L42" s="114">
        <v>124</v>
      </c>
      <c r="M42" s="113">
        <v>103</v>
      </c>
      <c r="N42" s="114">
        <v>104</v>
      </c>
      <c r="O42" s="99"/>
    </row>
    <row r="43" spans="3:15" x14ac:dyDescent="0.25">
      <c r="C43" s="98" t="s">
        <v>18</v>
      </c>
      <c r="D43" s="115" t="s">
        <v>375</v>
      </c>
      <c r="E43" s="100"/>
      <c r="F43" s="100"/>
      <c r="G43" s="105"/>
      <c r="H43" s="108"/>
      <c r="I43" s="137"/>
      <c r="J43" s="223"/>
      <c r="K43" s="137"/>
      <c r="L43" s="138"/>
      <c r="M43" s="139"/>
      <c r="N43" s="138"/>
      <c r="O43" s="100"/>
    </row>
    <row r="44" spans="3:15" x14ac:dyDescent="0.25">
      <c r="C44" s="99"/>
      <c r="D44" s="98"/>
      <c r="E44" s="98" t="s">
        <v>31</v>
      </c>
      <c r="F44" s="98"/>
      <c r="G44" s="120"/>
      <c r="H44" s="120"/>
      <c r="I44" s="120"/>
      <c r="J44" s="122"/>
      <c r="K44" s="121"/>
      <c r="L44" s="140">
        <v>1</v>
      </c>
      <c r="M44" s="120">
        <v>1</v>
      </c>
      <c r="N44" s="140">
        <v>1</v>
      </c>
      <c r="O44" s="99"/>
    </row>
    <row r="45" spans="3:15" x14ac:dyDescent="0.25">
      <c r="C45" s="100"/>
      <c r="D45" s="100"/>
      <c r="E45" s="100" t="s">
        <v>38</v>
      </c>
      <c r="F45" s="100"/>
      <c r="G45" s="141"/>
      <c r="H45" s="141"/>
      <c r="I45" s="141"/>
      <c r="J45" s="124"/>
      <c r="K45" s="123"/>
      <c r="L45" s="142">
        <v>2.3029682702149439E-2</v>
      </c>
      <c r="M45" s="141">
        <v>2.1803766105054509E-2</v>
      </c>
      <c r="N45" s="142">
        <v>2.0637898686679174E-2</v>
      </c>
      <c r="O45" s="99"/>
    </row>
    <row r="46" spans="3:15" x14ac:dyDescent="0.25">
      <c r="C46" s="100"/>
      <c r="D46" s="100"/>
      <c r="E46" s="99" t="s">
        <v>39</v>
      </c>
      <c r="F46" s="100"/>
      <c r="G46" s="141"/>
      <c r="H46" s="141"/>
      <c r="I46" s="141"/>
      <c r="J46" s="124"/>
      <c r="K46" s="123"/>
      <c r="L46" s="142">
        <v>0.4984646878198567</v>
      </c>
      <c r="M46" s="141">
        <v>0.50941526263627357</v>
      </c>
      <c r="N46" s="142">
        <v>0.53564727954971858</v>
      </c>
      <c r="O46" s="99"/>
    </row>
    <row r="47" spans="3:15" x14ac:dyDescent="0.25">
      <c r="C47" s="99"/>
      <c r="D47" s="99"/>
      <c r="E47" s="100" t="s">
        <v>40</v>
      </c>
      <c r="F47" s="99"/>
      <c r="G47" s="141"/>
      <c r="H47" s="141"/>
      <c r="I47" s="141"/>
      <c r="J47" s="124"/>
      <c r="K47" s="123"/>
      <c r="L47" s="142">
        <v>0.10235414534288639</v>
      </c>
      <c r="M47" s="141">
        <v>0.10505450941526263</v>
      </c>
      <c r="N47" s="142">
        <v>0.10037523452157598</v>
      </c>
      <c r="O47" s="99"/>
    </row>
    <row r="48" spans="3:15" x14ac:dyDescent="0.25">
      <c r="C48" s="99"/>
      <c r="D48" s="99"/>
      <c r="E48" s="100" t="s">
        <v>41</v>
      </c>
      <c r="F48" s="100"/>
      <c r="G48" s="141"/>
      <c r="H48" s="141"/>
      <c r="I48" s="141"/>
      <c r="J48" s="124"/>
      <c r="K48" s="123"/>
      <c r="L48" s="142">
        <v>0.31269191402251789</v>
      </c>
      <c r="M48" s="141">
        <v>0.31268582755203173</v>
      </c>
      <c r="N48" s="142">
        <v>0.2945590994371482</v>
      </c>
      <c r="O48" s="99"/>
    </row>
    <row r="49" spans="3:15" x14ac:dyDescent="0.25">
      <c r="C49" s="112"/>
      <c r="D49" s="112"/>
      <c r="E49" s="112" t="s">
        <v>42</v>
      </c>
      <c r="F49" s="112"/>
      <c r="G49" s="143"/>
      <c r="H49" s="143"/>
      <c r="I49" s="143"/>
      <c r="J49" s="128"/>
      <c r="K49" s="127"/>
      <c r="L49" s="144">
        <v>6.3459570112589556E-2</v>
      </c>
      <c r="M49" s="143">
        <v>5.1040634291377604E-2</v>
      </c>
      <c r="N49" s="144">
        <v>4.878048780487805E-2</v>
      </c>
      <c r="O49" s="99"/>
    </row>
    <row r="50" spans="3:15" x14ac:dyDescent="0.25">
      <c r="C50" s="129" t="s">
        <v>379</v>
      </c>
      <c r="D50" s="98" t="s">
        <v>377</v>
      </c>
      <c r="E50" s="100"/>
      <c r="F50" s="100"/>
      <c r="G50" s="100"/>
      <c r="H50" s="100"/>
      <c r="I50" s="100"/>
      <c r="J50" s="130"/>
      <c r="K50" s="100"/>
      <c r="L50" s="130"/>
      <c r="M50" s="131"/>
      <c r="N50" s="130"/>
      <c r="O50" s="99"/>
    </row>
    <row r="51" spans="3:15" x14ac:dyDescent="0.25">
      <c r="C51" s="99"/>
      <c r="D51" s="98"/>
      <c r="E51" s="98" t="s">
        <v>31</v>
      </c>
      <c r="F51" s="98"/>
      <c r="G51" s="106" t="s">
        <v>96</v>
      </c>
      <c r="H51" s="106" t="s">
        <v>96</v>
      </c>
      <c r="I51" s="106" t="s">
        <v>96</v>
      </c>
      <c r="J51" s="107" t="s">
        <v>96</v>
      </c>
      <c r="K51" s="106" t="s">
        <v>96</v>
      </c>
      <c r="L51" s="107">
        <v>1448276.4948213422</v>
      </c>
      <c r="M51" s="106">
        <v>1520207.72544584</v>
      </c>
      <c r="N51" s="107">
        <v>1551729.9812810817</v>
      </c>
      <c r="O51" s="99"/>
    </row>
    <row r="52" spans="3:15" x14ac:dyDescent="0.25">
      <c r="C52" s="100"/>
      <c r="D52" s="100"/>
      <c r="E52" s="100" t="s">
        <v>38</v>
      </c>
      <c r="F52" s="100"/>
      <c r="G52" s="109" t="s">
        <v>96</v>
      </c>
      <c r="H52" s="109" t="s">
        <v>96</v>
      </c>
      <c r="I52" s="109" t="s">
        <v>96</v>
      </c>
      <c r="J52" s="110" t="s">
        <v>96</v>
      </c>
      <c r="K52" s="109" t="s">
        <v>96</v>
      </c>
      <c r="L52" s="110">
        <v>3140127.0058401525</v>
      </c>
      <c r="M52" s="109">
        <v>3509547.9484114912</v>
      </c>
      <c r="N52" s="110">
        <v>3536264.0114800641</v>
      </c>
      <c r="O52" s="99"/>
    </row>
    <row r="53" spans="3:15" x14ac:dyDescent="0.25">
      <c r="C53" s="100"/>
      <c r="D53" s="100"/>
      <c r="E53" s="99" t="s">
        <v>39</v>
      </c>
      <c r="F53" s="100"/>
      <c r="G53" s="109" t="s">
        <v>96</v>
      </c>
      <c r="H53" s="109" t="s">
        <v>96</v>
      </c>
      <c r="I53" s="109" t="s">
        <v>96</v>
      </c>
      <c r="J53" s="110" t="s">
        <v>96</v>
      </c>
      <c r="K53" s="109" t="s">
        <v>96</v>
      </c>
      <c r="L53" s="110">
        <v>1984252.2220972865</v>
      </c>
      <c r="M53" s="109">
        <v>2056754.8316511461</v>
      </c>
      <c r="N53" s="110">
        <v>2058726.864578943</v>
      </c>
      <c r="O53" s="99"/>
    </row>
    <row r="54" spans="3:15" x14ac:dyDescent="0.25">
      <c r="C54" s="99"/>
      <c r="D54" s="99"/>
      <c r="E54" s="100" t="s">
        <v>40</v>
      </c>
      <c r="F54" s="99"/>
      <c r="G54" s="109" t="s">
        <v>96</v>
      </c>
      <c r="H54" s="111" t="s">
        <v>96</v>
      </c>
      <c r="I54" s="111" t="s">
        <v>96</v>
      </c>
      <c r="J54" s="110" t="s">
        <v>96</v>
      </c>
      <c r="K54" s="109" t="s">
        <v>96</v>
      </c>
      <c r="L54" s="110">
        <v>1076194.8877821031</v>
      </c>
      <c r="M54" s="109">
        <v>1116627.3234366779</v>
      </c>
      <c r="N54" s="110">
        <v>1125514.2236581061</v>
      </c>
      <c r="O54" s="99"/>
    </row>
    <row r="55" spans="3:15" x14ac:dyDescent="0.25">
      <c r="C55" s="100"/>
      <c r="D55" s="100"/>
      <c r="E55" s="100" t="s">
        <v>41</v>
      </c>
      <c r="F55" s="100"/>
      <c r="G55" s="109" t="s">
        <v>96</v>
      </c>
      <c r="H55" s="109" t="s">
        <v>96</v>
      </c>
      <c r="I55" s="109" t="s">
        <v>96</v>
      </c>
      <c r="J55" s="110" t="s">
        <v>96</v>
      </c>
      <c r="K55" s="109" t="s">
        <v>96</v>
      </c>
      <c r="L55" s="110">
        <v>765781.4799593736</v>
      </c>
      <c r="M55" s="109">
        <v>791784.49766510527</v>
      </c>
      <c r="N55" s="110">
        <v>792319.24674635893</v>
      </c>
      <c r="O55" s="100"/>
    </row>
    <row r="56" spans="3:15" x14ac:dyDescent="0.25">
      <c r="C56" s="112"/>
      <c r="D56" s="112"/>
      <c r="E56" s="112" t="s">
        <v>42</v>
      </c>
      <c r="F56" s="112"/>
      <c r="G56" s="113" t="s">
        <v>96</v>
      </c>
      <c r="H56" s="113" t="s">
        <v>96</v>
      </c>
      <c r="I56" s="113" t="s">
        <v>96</v>
      </c>
      <c r="J56" s="114" t="s">
        <v>96</v>
      </c>
      <c r="K56" s="113" t="s">
        <v>96</v>
      </c>
      <c r="L56" s="114">
        <v>587366.36680435925</v>
      </c>
      <c r="M56" s="113">
        <v>608486.43385401147</v>
      </c>
      <c r="N56" s="114">
        <v>607597.05209079536</v>
      </c>
      <c r="O56" s="100"/>
    </row>
  </sheetData>
  <mergeCells count="1">
    <mergeCell ref="P1:Q1"/>
  </mergeCells>
  <conditionalFormatting sqref="G36:M36">
    <cfRule type="cellIs" dxfId="6" priority="2" operator="notEqual">
      <formula>0</formula>
    </cfRule>
  </conditionalFormatting>
  <conditionalFormatting sqref="N36">
    <cfRule type="cellIs" dxfId="5"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3.7109375"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380</v>
      </c>
      <c r="C3" s="3" t="s">
        <v>388</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94">
        <v>2017</v>
      </c>
      <c r="L7" s="93">
        <v>2018</v>
      </c>
      <c r="M7" s="94">
        <v>2018</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81"/>
      <c r="H9" s="101"/>
      <c r="I9" s="101"/>
      <c r="J9" s="102"/>
      <c r="K9" s="182"/>
      <c r="L9" s="102"/>
      <c r="M9" s="101"/>
      <c r="N9" s="102"/>
      <c r="O9" s="99"/>
    </row>
    <row r="10" spans="1:17" x14ac:dyDescent="0.25">
      <c r="C10" s="99"/>
      <c r="D10" s="99"/>
      <c r="E10" s="98" t="s">
        <v>31</v>
      </c>
      <c r="F10" s="98"/>
      <c r="G10" s="106">
        <v>167801</v>
      </c>
      <c r="H10" s="106">
        <v>173826</v>
      </c>
      <c r="I10" s="106">
        <v>176655</v>
      </c>
      <c r="J10" s="107">
        <v>174812</v>
      </c>
      <c r="K10" s="106">
        <v>185268</v>
      </c>
      <c r="L10" s="107">
        <v>182334</v>
      </c>
      <c r="M10" s="106">
        <v>188929</v>
      </c>
      <c r="N10" s="107">
        <v>185749</v>
      </c>
      <c r="O10" s="100"/>
    </row>
    <row r="11" spans="1:17" x14ac:dyDescent="0.25">
      <c r="C11" s="100"/>
      <c r="D11" s="100"/>
      <c r="E11" s="98" t="s">
        <v>32</v>
      </c>
      <c r="F11" s="100"/>
      <c r="G11" s="106">
        <v>127912</v>
      </c>
      <c r="H11" s="106">
        <v>134929</v>
      </c>
      <c r="I11" s="106">
        <v>138149</v>
      </c>
      <c r="J11" s="107">
        <v>139419</v>
      </c>
      <c r="K11" s="106">
        <v>152721</v>
      </c>
      <c r="L11" s="107">
        <v>154290</v>
      </c>
      <c r="M11" s="106">
        <v>157330</v>
      </c>
      <c r="N11" s="107">
        <v>158538</v>
      </c>
      <c r="O11" s="99"/>
    </row>
    <row r="12" spans="1:17" x14ac:dyDescent="0.25">
      <c r="C12" s="100"/>
      <c r="D12" s="100"/>
      <c r="E12" s="100"/>
      <c r="F12" s="100" t="s">
        <v>33</v>
      </c>
      <c r="G12" s="109">
        <v>44486</v>
      </c>
      <c r="H12" s="109">
        <v>44892</v>
      </c>
      <c r="I12" s="109">
        <v>45128</v>
      </c>
      <c r="J12" s="110">
        <v>45222</v>
      </c>
      <c r="K12" s="109">
        <v>46265</v>
      </c>
      <c r="L12" s="110">
        <v>46186</v>
      </c>
      <c r="M12" s="109">
        <v>46538</v>
      </c>
      <c r="N12" s="110">
        <v>46926</v>
      </c>
      <c r="O12" s="99"/>
    </row>
    <row r="13" spans="1:17" x14ac:dyDescent="0.25">
      <c r="C13" s="99"/>
      <c r="D13" s="99"/>
      <c r="E13" s="100"/>
      <c r="F13" s="100" t="s">
        <v>34</v>
      </c>
      <c r="G13" s="109">
        <v>79317</v>
      </c>
      <c r="H13" s="109">
        <v>85967</v>
      </c>
      <c r="I13" s="109">
        <v>88873</v>
      </c>
      <c r="J13" s="110">
        <v>90057</v>
      </c>
      <c r="K13" s="109">
        <v>102131</v>
      </c>
      <c r="L13" s="110">
        <v>103823</v>
      </c>
      <c r="M13" s="109">
        <v>106632</v>
      </c>
      <c r="N13" s="110">
        <v>107377</v>
      </c>
      <c r="O13" s="99"/>
    </row>
    <row r="14" spans="1:17" x14ac:dyDescent="0.25">
      <c r="C14" s="99"/>
      <c r="D14" s="99"/>
      <c r="E14" s="100"/>
      <c r="F14" s="100" t="s">
        <v>35</v>
      </c>
      <c r="G14" s="109">
        <v>4109</v>
      </c>
      <c r="H14" s="109">
        <v>4070</v>
      </c>
      <c r="I14" s="109">
        <v>4148</v>
      </c>
      <c r="J14" s="110">
        <v>4140</v>
      </c>
      <c r="K14" s="109">
        <v>4325</v>
      </c>
      <c r="L14" s="110">
        <v>4281</v>
      </c>
      <c r="M14" s="109">
        <v>4160</v>
      </c>
      <c r="N14" s="110">
        <v>4235</v>
      </c>
      <c r="O14" s="99"/>
    </row>
    <row r="15" spans="1:17" x14ac:dyDescent="0.25">
      <c r="C15" s="99"/>
      <c r="D15" s="99"/>
      <c r="E15" s="98" t="s">
        <v>36</v>
      </c>
      <c r="F15" s="100"/>
      <c r="G15" s="106">
        <v>39889</v>
      </c>
      <c r="H15" s="106">
        <v>38897</v>
      </c>
      <c r="I15" s="106">
        <v>38506</v>
      </c>
      <c r="J15" s="107">
        <v>35393</v>
      </c>
      <c r="K15" s="106">
        <v>32547</v>
      </c>
      <c r="L15" s="107">
        <v>28044</v>
      </c>
      <c r="M15" s="106">
        <v>31599</v>
      </c>
      <c r="N15" s="107">
        <v>27211</v>
      </c>
      <c r="O15" s="99"/>
    </row>
    <row r="16" spans="1:17" x14ac:dyDescent="0.25">
      <c r="C16" s="99"/>
      <c r="D16" s="99"/>
      <c r="E16" s="99"/>
      <c r="F16" s="100" t="s">
        <v>37</v>
      </c>
      <c r="G16" s="111">
        <v>27919</v>
      </c>
      <c r="H16" s="111">
        <v>26160</v>
      </c>
      <c r="I16" s="111">
        <v>25797</v>
      </c>
      <c r="J16" s="110">
        <v>23674</v>
      </c>
      <c r="K16" s="111">
        <v>20487</v>
      </c>
      <c r="L16" s="110">
        <v>16495</v>
      </c>
      <c r="M16" s="109">
        <v>16523</v>
      </c>
      <c r="N16" s="110">
        <v>14755</v>
      </c>
      <c r="O16" s="99"/>
    </row>
    <row r="17" spans="3:15" x14ac:dyDescent="0.25">
      <c r="C17" s="112"/>
      <c r="D17" s="112"/>
      <c r="E17" s="112"/>
      <c r="F17" s="112" t="s">
        <v>35</v>
      </c>
      <c r="G17" s="113">
        <v>11970</v>
      </c>
      <c r="H17" s="113">
        <v>12737</v>
      </c>
      <c r="I17" s="113">
        <v>12709</v>
      </c>
      <c r="J17" s="114">
        <v>11719</v>
      </c>
      <c r="K17" s="113">
        <v>12060</v>
      </c>
      <c r="L17" s="114">
        <v>11549</v>
      </c>
      <c r="M17" s="113">
        <v>15076</v>
      </c>
      <c r="N17" s="114">
        <v>12456</v>
      </c>
      <c r="O17" s="99"/>
    </row>
    <row r="18" spans="3:15" x14ac:dyDescent="0.25">
      <c r="C18" s="98" t="s">
        <v>10</v>
      </c>
      <c r="D18" s="115" t="s">
        <v>375</v>
      </c>
      <c r="E18" s="99"/>
      <c r="F18" s="116"/>
      <c r="G18" s="183"/>
      <c r="H18" s="183"/>
      <c r="I18" s="183"/>
      <c r="J18" s="226"/>
      <c r="K18" s="184"/>
      <c r="L18" s="185"/>
      <c r="M18" s="186"/>
      <c r="N18" s="185"/>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0.7622838958051501</v>
      </c>
      <c r="H20" s="121">
        <v>0.77623025324174755</v>
      </c>
      <c r="I20" s="121">
        <v>0.78202711499816024</v>
      </c>
      <c r="J20" s="122">
        <v>0.79753678237191949</v>
      </c>
      <c r="K20" s="121">
        <v>0.82432476196644855</v>
      </c>
      <c r="L20" s="122">
        <v>0.84619434663858628</v>
      </c>
      <c r="M20" s="121">
        <v>0.83274669320220829</v>
      </c>
      <c r="N20" s="122">
        <v>0.85350661376373493</v>
      </c>
      <c r="O20" s="99"/>
    </row>
    <row r="21" spans="3:15" x14ac:dyDescent="0.25">
      <c r="C21" s="100"/>
      <c r="D21" s="100"/>
      <c r="E21" s="100"/>
      <c r="F21" s="100" t="s">
        <v>33</v>
      </c>
      <c r="G21" s="123">
        <v>0.26511165010935572</v>
      </c>
      <c r="H21" s="123">
        <v>0.25825825825825827</v>
      </c>
      <c r="I21" s="123">
        <v>0.25545837932693666</v>
      </c>
      <c r="J21" s="124">
        <v>0.25868933482827267</v>
      </c>
      <c r="K21" s="123">
        <v>0.24971932551762852</v>
      </c>
      <c r="L21" s="124">
        <v>0.25330437548674412</v>
      </c>
      <c r="M21" s="123">
        <v>0.24632533914856905</v>
      </c>
      <c r="N21" s="124">
        <v>0.25263123892995387</v>
      </c>
      <c r="O21" s="99"/>
    </row>
    <row r="22" spans="3:15" x14ac:dyDescent="0.25">
      <c r="C22" s="99"/>
      <c r="D22" s="99"/>
      <c r="E22" s="100"/>
      <c r="F22" s="100" t="s">
        <v>34</v>
      </c>
      <c r="G22" s="123">
        <v>0.47268490652618278</v>
      </c>
      <c r="H22" s="123">
        <v>0.49455777616697155</v>
      </c>
      <c r="I22" s="123">
        <v>0.50308793976960742</v>
      </c>
      <c r="J22" s="124">
        <v>0.51516486282406238</v>
      </c>
      <c r="K22" s="123">
        <v>0.5512608761361919</v>
      </c>
      <c r="L22" s="124">
        <v>0.56941108076387292</v>
      </c>
      <c r="M22" s="123">
        <v>0.56440250041020701</v>
      </c>
      <c r="N22" s="124">
        <v>0.57807579044840085</v>
      </c>
      <c r="O22" s="99"/>
    </row>
    <row r="23" spans="3:15" x14ac:dyDescent="0.25">
      <c r="C23" s="99"/>
      <c r="D23" s="99"/>
      <c r="E23" s="100"/>
      <c r="F23" s="100" t="s">
        <v>35</v>
      </c>
      <c r="G23" s="123">
        <v>2.4487339169611624E-2</v>
      </c>
      <c r="H23" s="123">
        <v>2.3414218816517667E-2</v>
      </c>
      <c r="I23" s="123">
        <v>2.3480795901616145E-2</v>
      </c>
      <c r="J23" s="124">
        <v>2.3682584719584468E-2</v>
      </c>
      <c r="K23" s="123">
        <v>2.3344560312628191E-2</v>
      </c>
      <c r="L23" s="124">
        <v>2.3478890387969333E-2</v>
      </c>
      <c r="M23" s="123">
        <v>2.2018853643432187E-2</v>
      </c>
      <c r="N23" s="124">
        <v>2.2799584385380271E-2</v>
      </c>
      <c r="O23" s="99"/>
    </row>
    <row r="24" spans="3:15" x14ac:dyDescent="0.25">
      <c r="C24" s="99"/>
      <c r="D24" s="99"/>
      <c r="E24" s="187" t="s">
        <v>36</v>
      </c>
      <c r="F24" s="99"/>
      <c r="G24" s="125">
        <v>0.23771610419484984</v>
      </c>
      <c r="H24" s="125">
        <v>0.22376974675825251</v>
      </c>
      <c r="I24" s="125">
        <v>0.21797288500183976</v>
      </c>
      <c r="J24" s="122">
        <v>0.20246321762808045</v>
      </c>
      <c r="K24" s="125">
        <v>0.1756752380335514</v>
      </c>
      <c r="L24" s="122">
        <v>0.15380565336141366</v>
      </c>
      <c r="M24" s="121">
        <v>0.16725330679779177</v>
      </c>
      <c r="N24" s="122">
        <v>0.14649338623626507</v>
      </c>
      <c r="O24" s="99"/>
    </row>
    <row r="25" spans="3:15" x14ac:dyDescent="0.25">
      <c r="C25" s="99"/>
      <c r="D25" s="99"/>
      <c r="E25" s="99"/>
      <c r="F25" s="100" t="s">
        <v>37</v>
      </c>
      <c r="G25" s="126">
        <v>0.16638160678422656</v>
      </c>
      <c r="H25" s="126">
        <v>0.15049532290911602</v>
      </c>
      <c r="I25" s="126">
        <v>0.14603039823384564</v>
      </c>
      <c r="J25" s="124">
        <v>0.13542548566459969</v>
      </c>
      <c r="K25" s="126">
        <v>0.11058034846816504</v>
      </c>
      <c r="L25" s="124">
        <v>9.0465848388122896E-2</v>
      </c>
      <c r="M25" s="123">
        <v>8.745613431500722E-2</v>
      </c>
      <c r="N25" s="124">
        <v>7.9435151737021467E-2</v>
      </c>
      <c r="O25" s="99"/>
    </row>
    <row r="26" spans="3:15" x14ac:dyDescent="0.25">
      <c r="C26" s="112"/>
      <c r="D26" s="112"/>
      <c r="E26" s="112"/>
      <c r="F26" s="112" t="s">
        <v>35</v>
      </c>
      <c r="G26" s="127">
        <v>7.1334497410623296E-2</v>
      </c>
      <c r="H26" s="127">
        <v>7.3274423849136489E-2</v>
      </c>
      <c r="I26" s="127">
        <v>7.1942486767994113E-2</v>
      </c>
      <c r="J26" s="128">
        <v>6.7037731963480771E-2</v>
      </c>
      <c r="K26" s="127">
        <v>6.5094889565386366E-2</v>
      </c>
      <c r="L26" s="128">
        <v>6.3339804973290781E-2</v>
      </c>
      <c r="M26" s="127">
        <v>7.9797172482784534E-2</v>
      </c>
      <c r="N26" s="128">
        <v>6.7058234499243599E-2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06">
        <v>1384614.9545834393</v>
      </c>
      <c r="H28" s="106">
        <v>1495334.5096652501</v>
      </c>
      <c r="I28" s="106">
        <v>1531064.8001638597</v>
      </c>
      <c r="J28" s="107">
        <v>1551763.9710925324</v>
      </c>
      <c r="K28" s="106">
        <v>1572927.0684756839</v>
      </c>
      <c r="L28" s="107">
        <v>1598337.6880835146</v>
      </c>
      <c r="M28" s="106">
        <v>1628225.1034788915</v>
      </c>
      <c r="N28" s="107">
        <v>1651121.7608928015</v>
      </c>
      <c r="O28" s="99"/>
    </row>
    <row r="29" spans="3:15" x14ac:dyDescent="0.25">
      <c r="C29" s="100"/>
      <c r="D29" s="100"/>
      <c r="E29" s="100" t="s">
        <v>32</v>
      </c>
      <c r="F29" s="100"/>
      <c r="G29" s="109">
        <v>1536676.2797666825</v>
      </c>
      <c r="H29" s="109">
        <v>1650851.4622213331</v>
      </c>
      <c r="I29" s="109">
        <v>1690020.0517502951</v>
      </c>
      <c r="J29" s="110">
        <v>1691997.6374202238</v>
      </c>
      <c r="K29" s="109">
        <v>1693451.226662237</v>
      </c>
      <c r="L29" s="110">
        <v>1697328.4831633721</v>
      </c>
      <c r="M29" s="109">
        <v>1754100.2377752974</v>
      </c>
      <c r="N29" s="110">
        <v>1757224.1534308142</v>
      </c>
      <c r="O29" s="99"/>
    </row>
    <row r="30" spans="3:15" x14ac:dyDescent="0.25">
      <c r="C30" s="112"/>
      <c r="D30" s="112"/>
      <c r="E30" s="112" t="s">
        <v>36</v>
      </c>
      <c r="F30" s="112"/>
      <c r="G30" s="113">
        <v>897000.117740224</v>
      </c>
      <c r="H30" s="113">
        <v>955864.96467618411</v>
      </c>
      <c r="I30" s="113">
        <v>960776.81773477222</v>
      </c>
      <c r="J30" s="114">
        <v>999359.8932878694</v>
      </c>
      <c r="K30" s="113">
        <v>1007388.9247939758</v>
      </c>
      <c r="L30" s="114">
        <v>1053718.8828891318</v>
      </c>
      <c r="M30" s="113">
        <v>1001498.4703938725</v>
      </c>
      <c r="N30" s="114">
        <v>1032943.0424263193</v>
      </c>
      <c r="O30" s="99"/>
    </row>
    <row r="31" spans="3:15" x14ac:dyDescent="0.25">
      <c r="C31" s="99"/>
      <c r="D31" s="99"/>
      <c r="E31" s="99"/>
      <c r="F31" s="99"/>
      <c r="G31" s="99"/>
      <c r="H31" s="99"/>
      <c r="I31" s="99"/>
      <c r="J31" s="99"/>
      <c r="K31" s="99"/>
      <c r="L31" s="99"/>
      <c r="M31" s="100"/>
      <c r="N31" s="99"/>
      <c r="O31" s="99"/>
    </row>
    <row r="32" spans="3:15" x14ac:dyDescent="0.25">
      <c r="C32" s="84" t="s">
        <v>43</v>
      </c>
      <c r="D32" s="85" t="s">
        <v>387</v>
      </c>
      <c r="E32" s="87"/>
      <c r="F32" s="86"/>
      <c r="G32" s="86"/>
      <c r="H32" s="86"/>
      <c r="I32" s="86"/>
      <c r="J32" s="86"/>
      <c r="K32" s="86"/>
      <c r="L32" s="86"/>
      <c r="M32" s="88"/>
      <c r="N32" s="86"/>
      <c r="O32" s="99"/>
    </row>
    <row r="33" spans="3:15" x14ac:dyDescent="0.25">
      <c r="C33" s="112"/>
      <c r="D33" s="112"/>
      <c r="E33" s="112"/>
      <c r="F33" s="188"/>
      <c r="G33" s="112"/>
      <c r="H33" s="112"/>
      <c r="I33" s="112"/>
      <c r="J33" s="112"/>
      <c r="K33" s="112"/>
      <c r="L33" s="112"/>
      <c r="M33" s="112"/>
      <c r="N33" s="112"/>
      <c r="O33" s="99"/>
    </row>
    <row r="34" spans="3:15" x14ac:dyDescent="0.25">
      <c r="C34" s="91"/>
      <c r="D34" s="91"/>
      <c r="E34" s="87"/>
      <c r="F34" s="87"/>
      <c r="G34" s="92">
        <v>2014</v>
      </c>
      <c r="H34" s="92">
        <v>2015</v>
      </c>
      <c r="I34" s="92">
        <v>2016</v>
      </c>
      <c r="J34" s="93">
        <v>2017</v>
      </c>
      <c r="K34" s="179"/>
      <c r="L34" s="93">
        <v>2018</v>
      </c>
      <c r="M34" s="94">
        <v>2018</v>
      </c>
      <c r="N34" s="93">
        <v>2019</v>
      </c>
      <c r="O34" s="99"/>
    </row>
    <row r="35" spans="3:15" x14ac:dyDescent="0.25">
      <c r="C35" s="89"/>
      <c r="D35" s="89"/>
      <c r="E35" s="89"/>
      <c r="F35" s="89"/>
      <c r="G35" s="95" t="s">
        <v>30</v>
      </c>
      <c r="H35" s="95" t="s">
        <v>30</v>
      </c>
      <c r="I35" s="95" t="s">
        <v>30</v>
      </c>
      <c r="J35" s="96" t="s">
        <v>27</v>
      </c>
      <c r="K35" s="97" t="s">
        <v>30</v>
      </c>
      <c r="L35" s="96" t="s">
        <v>27</v>
      </c>
      <c r="M35" s="95" t="s">
        <v>30</v>
      </c>
      <c r="N35" s="96" t="s">
        <v>27</v>
      </c>
      <c r="O35" s="99"/>
    </row>
    <row r="36" spans="3:15" x14ac:dyDescent="0.25">
      <c r="C36" s="98" t="s">
        <v>17</v>
      </c>
      <c r="D36" s="98" t="s">
        <v>374</v>
      </c>
      <c r="E36" s="100"/>
      <c r="F36" s="100"/>
      <c r="G36" s="190"/>
      <c r="H36" s="190"/>
      <c r="I36" s="190"/>
      <c r="J36" s="192"/>
      <c r="K36" s="191"/>
      <c r="L36" s="192"/>
      <c r="M36" s="190"/>
      <c r="N36" s="192"/>
      <c r="O36" s="99"/>
    </row>
    <row r="37" spans="3:15" x14ac:dyDescent="0.25">
      <c r="C37" s="99"/>
      <c r="D37" s="98"/>
      <c r="E37" s="98" t="s">
        <v>31</v>
      </c>
      <c r="F37" s="98"/>
      <c r="G37" s="106">
        <v>127912</v>
      </c>
      <c r="H37" s="106">
        <v>134929</v>
      </c>
      <c r="I37" s="106">
        <v>138149</v>
      </c>
      <c r="J37" s="107">
        <v>139419</v>
      </c>
      <c r="K37" s="106">
        <v>152721</v>
      </c>
      <c r="L37" s="107">
        <v>154290</v>
      </c>
      <c r="M37" s="106">
        <v>157330</v>
      </c>
      <c r="N37" s="107">
        <v>158538</v>
      </c>
      <c r="O37" s="99"/>
    </row>
    <row r="38" spans="3:15" x14ac:dyDescent="0.25">
      <c r="C38" s="100"/>
      <c r="D38" s="100"/>
      <c r="E38" s="100" t="s">
        <v>38</v>
      </c>
      <c r="F38" s="100"/>
      <c r="G38" s="109">
        <v>7696</v>
      </c>
      <c r="H38" s="109">
        <v>7793</v>
      </c>
      <c r="I38" s="109">
        <v>7815</v>
      </c>
      <c r="J38" s="110">
        <v>7833</v>
      </c>
      <c r="K38" s="109">
        <v>7906</v>
      </c>
      <c r="L38" s="110">
        <v>7670</v>
      </c>
      <c r="M38" s="109">
        <v>7630</v>
      </c>
      <c r="N38" s="110">
        <v>7674</v>
      </c>
      <c r="O38" s="99"/>
    </row>
    <row r="39" spans="3:15" x14ac:dyDescent="0.25">
      <c r="C39" s="99"/>
      <c r="D39" s="99"/>
      <c r="E39" s="99" t="s">
        <v>39</v>
      </c>
      <c r="F39" s="99"/>
      <c r="G39" s="109">
        <v>52289</v>
      </c>
      <c r="H39" s="109">
        <v>56523</v>
      </c>
      <c r="I39" s="111">
        <v>59487</v>
      </c>
      <c r="J39" s="110">
        <v>60166</v>
      </c>
      <c r="K39" s="109">
        <v>66341</v>
      </c>
      <c r="L39" s="110">
        <v>66823</v>
      </c>
      <c r="M39" s="109">
        <v>69337</v>
      </c>
      <c r="N39" s="110">
        <v>70128</v>
      </c>
      <c r="O39" s="99"/>
    </row>
    <row r="40" spans="3:15" x14ac:dyDescent="0.25">
      <c r="C40" s="99"/>
      <c r="D40" s="99"/>
      <c r="E40" s="100" t="s">
        <v>40</v>
      </c>
      <c r="F40" s="100"/>
      <c r="G40" s="109">
        <v>31826</v>
      </c>
      <c r="H40" s="109">
        <v>34138</v>
      </c>
      <c r="I40" s="109">
        <v>33970</v>
      </c>
      <c r="J40" s="110">
        <v>34886</v>
      </c>
      <c r="K40" s="109">
        <v>36999</v>
      </c>
      <c r="L40" s="110">
        <v>37983</v>
      </c>
      <c r="M40" s="109">
        <v>38941</v>
      </c>
      <c r="N40" s="110">
        <v>40426</v>
      </c>
      <c r="O40" s="99"/>
    </row>
    <row r="41" spans="3:15" x14ac:dyDescent="0.25">
      <c r="C41" s="99"/>
      <c r="D41" s="99"/>
      <c r="E41" s="99" t="s">
        <v>41</v>
      </c>
      <c r="F41" s="99"/>
      <c r="G41" s="111">
        <v>28544</v>
      </c>
      <c r="H41" s="111">
        <v>29191</v>
      </c>
      <c r="I41" s="111">
        <v>29634</v>
      </c>
      <c r="J41" s="110">
        <v>29441</v>
      </c>
      <c r="K41" s="111">
        <v>33125</v>
      </c>
      <c r="L41" s="110">
        <v>33247</v>
      </c>
      <c r="M41" s="109">
        <v>33004</v>
      </c>
      <c r="N41" s="110">
        <v>31840</v>
      </c>
      <c r="O41" s="100"/>
    </row>
    <row r="42" spans="3:15" x14ac:dyDescent="0.25">
      <c r="C42" s="112"/>
      <c r="D42" s="112"/>
      <c r="E42" s="112" t="s">
        <v>42</v>
      </c>
      <c r="F42" s="112"/>
      <c r="G42" s="113">
        <v>7557</v>
      </c>
      <c r="H42" s="113">
        <v>7284</v>
      </c>
      <c r="I42" s="113">
        <v>7243</v>
      </c>
      <c r="J42" s="114">
        <v>7093</v>
      </c>
      <c r="K42" s="113">
        <v>8350</v>
      </c>
      <c r="L42" s="114">
        <v>8567</v>
      </c>
      <c r="M42" s="113">
        <v>8418</v>
      </c>
      <c r="N42" s="114">
        <v>8470</v>
      </c>
      <c r="O42" s="100"/>
    </row>
    <row r="43" spans="3:15" x14ac:dyDescent="0.25">
      <c r="C43" s="98" t="s">
        <v>18</v>
      </c>
      <c r="D43" s="115" t="s">
        <v>375</v>
      </c>
      <c r="E43" s="100"/>
      <c r="F43" s="100"/>
      <c r="G43" s="193"/>
      <c r="H43" s="137"/>
      <c r="I43" s="137"/>
      <c r="J43" s="223"/>
      <c r="K43" s="137"/>
      <c r="L43" s="194"/>
      <c r="M43" s="195"/>
      <c r="N43" s="194"/>
    </row>
    <row r="44" spans="3:15" x14ac:dyDescent="0.25">
      <c r="C44" s="99"/>
      <c r="D44" s="98"/>
      <c r="E44" s="98" t="s">
        <v>31</v>
      </c>
      <c r="F44" s="98"/>
      <c r="G44" s="121">
        <v>1.0000000000000002</v>
      </c>
      <c r="H44" s="121">
        <v>1</v>
      </c>
      <c r="I44" s="121">
        <v>1</v>
      </c>
      <c r="J44" s="122">
        <v>1</v>
      </c>
      <c r="K44" s="121">
        <v>1</v>
      </c>
      <c r="L44" s="122">
        <v>1</v>
      </c>
      <c r="M44" s="121">
        <v>1</v>
      </c>
      <c r="N44" s="122">
        <v>1</v>
      </c>
    </row>
    <row r="45" spans="3:15" x14ac:dyDescent="0.25">
      <c r="C45" s="100"/>
      <c r="D45" s="100"/>
      <c r="E45" s="100" t="s">
        <v>38</v>
      </c>
      <c r="F45" s="100"/>
      <c r="G45" s="123">
        <v>6.0166364375508159E-2</v>
      </c>
      <c r="H45" s="123">
        <v>5.7756301462250519E-2</v>
      </c>
      <c r="I45" s="123">
        <v>5.6569356274746831E-2</v>
      </c>
      <c r="J45" s="124">
        <v>5.6183160114475071E-2</v>
      </c>
      <c r="K45" s="123">
        <v>5.1767602359858826E-2</v>
      </c>
      <c r="L45" s="124">
        <v>4.9711582085682805E-2</v>
      </c>
      <c r="M45" s="123">
        <v>4.8496790186232756E-2</v>
      </c>
      <c r="N45" s="124">
        <v>4.8404798849487188E-2</v>
      </c>
    </row>
    <row r="46" spans="3:15" x14ac:dyDescent="0.25">
      <c r="C46" s="100"/>
      <c r="D46" s="100"/>
      <c r="E46" s="99" t="s">
        <v>39</v>
      </c>
      <c r="F46" s="100"/>
      <c r="G46" s="123">
        <v>0.40878885483770094</v>
      </c>
      <c r="H46" s="123">
        <v>0.41890920409993404</v>
      </c>
      <c r="I46" s="123">
        <v>0.43060029388558729</v>
      </c>
      <c r="J46" s="124">
        <v>0.43154806733658968</v>
      </c>
      <c r="K46" s="123">
        <v>0.4343934363970901</v>
      </c>
      <c r="L46" s="124">
        <v>0.43310000648130142</v>
      </c>
      <c r="M46" s="123">
        <v>0.44071060827559905</v>
      </c>
      <c r="N46" s="124">
        <v>0.44234189910305416</v>
      </c>
    </row>
    <row r="47" spans="3:15" x14ac:dyDescent="0.25">
      <c r="C47" s="99"/>
      <c r="D47" s="99"/>
      <c r="E47" s="100" t="s">
        <v>40</v>
      </c>
      <c r="F47" s="99"/>
      <c r="G47" s="123">
        <v>0.24881168303208456</v>
      </c>
      <c r="H47" s="123">
        <v>0.25300713708691236</v>
      </c>
      <c r="I47" s="126">
        <v>0.24589392612324373</v>
      </c>
      <c r="J47" s="124">
        <v>0.25022414448532843</v>
      </c>
      <c r="K47" s="123">
        <v>0.24226530732512228</v>
      </c>
      <c r="L47" s="124">
        <v>0.24617927279797783</v>
      </c>
      <c r="M47" s="123">
        <v>0.24751159982203014</v>
      </c>
      <c r="N47" s="124">
        <v>0.25499249391313122</v>
      </c>
    </row>
    <row r="48" spans="3:15" x14ac:dyDescent="0.25">
      <c r="C48" s="99"/>
      <c r="D48" s="99"/>
      <c r="E48" s="100" t="s">
        <v>41</v>
      </c>
      <c r="F48" s="100"/>
      <c r="G48" s="123">
        <v>0.22315341797485772</v>
      </c>
      <c r="H48" s="123">
        <v>0.21634341023797701</v>
      </c>
      <c r="I48" s="123">
        <v>0.21450752448443347</v>
      </c>
      <c r="J48" s="124">
        <v>0.21116920936170824</v>
      </c>
      <c r="K48" s="123">
        <v>0.21689878929551273</v>
      </c>
      <c r="L48" s="124">
        <v>0.21548382915289391</v>
      </c>
      <c r="M48" s="123">
        <v>0.20977563083963643</v>
      </c>
      <c r="N48" s="124">
        <v>0.20083513100960021</v>
      </c>
    </row>
    <row r="49" spans="3:14" x14ac:dyDescent="0.25">
      <c r="C49" s="112"/>
      <c r="D49" s="112"/>
      <c r="E49" s="112" t="s">
        <v>42</v>
      </c>
      <c r="F49" s="112"/>
      <c r="G49" s="127">
        <v>5.9079679779848647E-2</v>
      </c>
      <c r="H49" s="127">
        <v>5.3983947112926055E-2</v>
      </c>
      <c r="I49" s="127">
        <v>5.2428899231988652E-2</v>
      </c>
      <c r="J49" s="128">
        <v>5.0875418701898593E-2</v>
      </c>
      <c r="K49" s="127">
        <v>5.4674864622416039E-2</v>
      </c>
      <c r="L49" s="128">
        <v>5.5525309482144014E-2</v>
      </c>
      <c r="M49" s="127">
        <v>5.3505370876501618E-2</v>
      </c>
      <c r="N49" s="128">
        <v>5.3425677124727192E-2</v>
      </c>
    </row>
    <row r="50" spans="3:14" x14ac:dyDescent="0.25">
      <c r="C50" s="129" t="s">
        <v>379</v>
      </c>
      <c r="D50" s="98" t="s">
        <v>377</v>
      </c>
      <c r="E50" s="100"/>
      <c r="F50" s="100"/>
      <c r="G50" s="196"/>
      <c r="H50" s="196"/>
      <c r="I50" s="196"/>
      <c r="J50" s="194"/>
      <c r="K50" s="196"/>
      <c r="L50" s="194"/>
      <c r="M50" s="195"/>
      <c r="N50" s="194"/>
    </row>
    <row r="51" spans="3:14" x14ac:dyDescent="0.25">
      <c r="C51" s="99"/>
      <c r="D51" s="98"/>
      <c r="E51" s="98" t="s">
        <v>31</v>
      </c>
      <c r="F51" s="98"/>
      <c r="G51" s="106">
        <v>1536676.2797666807</v>
      </c>
      <c r="H51" s="106">
        <v>1650851.4622213296</v>
      </c>
      <c r="I51" s="106">
        <v>1690020.0517502998</v>
      </c>
      <c r="J51" s="107">
        <v>1691997.6374202219</v>
      </c>
      <c r="K51" s="106">
        <v>1693451.2266622402</v>
      </c>
      <c r="L51" s="107">
        <v>1697328.4831633805</v>
      </c>
      <c r="M51" s="106">
        <v>1754100.237775302</v>
      </c>
      <c r="N51" s="107">
        <v>1757224.1534308146</v>
      </c>
    </row>
    <row r="52" spans="3:14" x14ac:dyDescent="0.25">
      <c r="C52" s="100"/>
      <c r="D52" s="100"/>
      <c r="E52" s="100" t="s">
        <v>38</v>
      </c>
      <c r="F52" s="100"/>
      <c r="G52" s="109">
        <v>3732650.5297989133</v>
      </c>
      <c r="H52" s="109">
        <v>3811434.7542867791</v>
      </c>
      <c r="I52" s="109">
        <v>3989926.4673093217</v>
      </c>
      <c r="J52" s="110">
        <v>4015977.703262955</v>
      </c>
      <c r="K52" s="109">
        <v>4138190.5822043046</v>
      </c>
      <c r="L52" s="110">
        <v>4179580.8803268862</v>
      </c>
      <c r="M52" s="109">
        <v>4326925.7706296192</v>
      </c>
      <c r="N52" s="110">
        <v>4343683.4203484049</v>
      </c>
    </row>
    <row r="53" spans="3:14" x14ac:dyDescent="0.25">
      <c r="C53" s="100"/>
      <c r="D53" s="100"/>
      <c r="E53" s="99" t="s">
        <v>39</v>
      </c>
      <c r="F53" s="100"/>
      <c r="G53" s="109">
        <v>2080937.6719830281</v>
      </c>
      <c r="H53" s="109">
        <v>2160385.3641362693</v>
      </c>
      <c r="I53" s="109">
        <v>2270662.7658052715</v>
      </c>
      <c r="J53" s="110">
        <v>2269414.8518619663</v>
      </c>
      <c r="K53" s="109">
        <v>2279411.3088851897</v>
      </c>
      <c r="L53" s="110">
        <v>2281811.4829179491</v>
      </c>
      <c r="M53" s="109">
        <v>2353084.2146201525</v>
      </c>
      <c r="N53" s="110">
        <v>2347880.702045565</v>
      </c>
    </row>
    <row r="54" spans="3:14" x14ac:dyDescent="0.25">
      <c r="C54" s="99"/>
      <c r="D54" s="99"/>
      <c r="E54" s="100" t="s">
        <v>40</v>
      </c>
      <c r="F54" s="99"/>
      <c r="G54" s="109">
        <v>947202.22389538994</v>
      </c>
      <c r="H54" s="109">
        <v>1173791.0731689036</v>
      </c>
      <c r="I54" s="111">
        <v>1032020.1374806437</v>
      </c>
      <c r="J54" s="110">
        <v>1033586.1333799197</v>
      </c>
      <c r="K54" s="109">
        <v>1026508.7468581807</v>
      </c>
      <c r="L54" s="110">
        <v>1063869.4948511156</v>
      </c>
      <c r="M54" s="109">
        <v>1078087.6015915156</v>
      </c>
      <c r="N54" s="110">
        <v>1084529.8832848966</v>
      </c>
    </row>
    <row r="55" spans="3:14" x14ac:dyDescent="0.25">
      <c r="C55" s="100"/>
      <c r="D55" s="100"/>
      <c r="E55" s="100" t="s">
        <v>41</v>
      </c>
      <c r="F55" s="100"/>
      <c r="G55" s="109">
        <v>848408.61122935719</v>
      </c>
      <c r="H55" s="109">
        <v>893468.93110710545</v>
      </c>
      <c r="I55" s="109">
        <v>920230.14259521652</v>
      </c>
      <c r="J55" s="110">
        <v>918904.33224210131</v>
      </c>
      <c r="K55" s="109">
        <v>931104.09164178488</v>
      </c>
      <c r="L55" s="110">
        <v>930979.73045459238</v>
      </c>
      <c r="M55" s="109">
        <v>960719.11756103823</v>
      </c>
      <c r="N55" s="110">
        <v>961650.58143875853</v>
      </c>
    </row>
    <row r="56" spans="3:14" x14ac:dyDescent="0.25">
      <c r="C56" s="112"/>
      <c r="D56" s="112"/>
      <c r="E56" s="112" t="s">
        <v>42</v>
      </c>
      <c r="F56" s="112"/>
      <c r="G56" s="113">
        <v>616656.67768125294</v>
      </c>
      <c r="H56" s="113">
        <v>656456.99410254729</v>
      </c>
      <c r="I56" s="113">
        <v>675212.58068307338</v>
      </c>
      <c r="J56" s="114">
        <v>674848.86367862916</v>
      </c>
      <c r="K56" s="113">
        <v>702752.60368675541</v>
      </c>
      <c r="L56" s="114">
        <v>698575.86912465061</v>
      </c>
      <c r="M56" s="113">
        <v>726177.65984878829</v>
      </c>
      <c r="N56" s="114">
        <v>724797.97179742344</v>
      </c>
    </row>
  </sheetData>
  <mergeCells count="1">
    <mergeCell ref="P1:Q1"/>
  </mergeCells>
  <conditionalFormatting sqref="G27:N27">
    <cfRule type="cellIs" dxfId="4"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389</v>
      </c>
      <c r="C3" s="3" t="s">
        <v>390</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2018</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81"/>
      <c r="H9" s="101"/>
      <c r="I9" s="101"/>
      <c r="J9" s="102"/>
      <c r="K9" s="182"/>
      <c r="L9" s="102"/>
      <c r="M9" s="101"/>
      <c r="N9" s="102"/>
      <c r="O9" s="99"/>
    </row>
    <row r="10" spans="1:17" x14ac:dyDescent="0.25">
      <c r="C10" s="99"/>
      <c r="D10" s="99"/>
      <c r="E10" s="98" t="s">
        <v>31</v>
      </c>
      <c r="F10" s="98"/>
      <c r="G10" s="106">
        <v>135188</v>
      </c>
      <c r="H10" s="106">
        <v>141729</v>
      </c>
      <c r="I10" s="106">
        <v>144558</v>
      </c>
      <c r="J10" s="107">
        <v>146598</v>
      </c>
      <c r="K10" s="106">
        <v>150575</v>
      </c>
      <c r="L10" s="107">
        <v>148643</v>
      </c>
      <c r="M10" s="106">
        <v>167701</v>
      </c>
      <c r="N10" s="107">
        <v>164025</v>
      </c>
      <c r="O10" s="100"/>
    </row>
    <row r="11" spans="1:17" x14ac:dyDescent="0.25">
      <c r="C11" s="100"/>
      <c r="D11" s="100"/>
      <c r="E11" s="98" t="s">
        <v>32</v>
      </c>
      <c r="F11" s="100"/>
      <c r="G11" s="106">
        <v>103805</v>
      </c>
      <c r="H11" s="106">
        <v>108243</v>
      </c>
      <c r="I11" s="106">
        <v>117006</v>
      </c>
      <c r="J11" s="107">
        <v>119587</v>
      </c>
      <c r="K11" s="106">
        <v>125533</v>
      </c>
      <c r="L11" s="107">
        <v>126142</v>
      </c>
      <c r="M11" s="106">
        <v>131985</v>
      </c>
      <c r="N11" s="107">
        <v>131897</v>
      </c>
      <c r="O11" s="99"/>
    </row>
    <row r="12" spans="1:17" x14ac:dyDescent="0.25">
      <c r="C12" s="100"/>
      <c r="D12" s="100"/>
      <c r="E12" s="100"/>
      <c r="F12" s="100" t="s">
        <v>33</v>
      </c>
      <c r="G12" s="109">
        <v>38673</v>
      </c>
      <c r="H12" s="109">
        <v>38378</v>
      </c>
      <c r="I12" s="109">
        <v>38181</v>
      </c>
      <c r="J12" s="110">
        <v>38165</v>
      </c>
      <c r="K12" s="109">
        <v>37039</v>
      </c>
      <c r="L12" s="110">
        <v>36490</v>
      </c>
      <c r="M12" s="109">
        <v>35078</v>
      </c>
      <c r="N12" s="110">
        <v>35164</v>
      </c>
      <c r="O12" s="99"/>
    </row>
    <row r="13" spans="1:17" x14ac:dyDescent="0.25">
      <c r="C13" s="99"/>
      <c r="D13" s="99"/>
      <c r="E13" s="100"/>
      <c r="F13" s="100" t="s">
        <v>34</v>
      </c>
      <c r="G13" s="109">
        <v>65132</v>
      </c>
      <c r="H13" s="109">
        <v>69860</v>
      </c>
      <c r="I13" s="109">
        <v>78825</v>
      </c>
      <c r="J13" s="110">
        <v>81422</v>
      </c>
      <c r="K13" s="109">
        <v>88494</v>
      </c>
      <c r="L13" s="110">
        <v>89652</v>
      </c>
      <c r="M13" s="109">
        <v>96906</v>
      </c>
      <c r="N13" s="110">
        <v>96733</v>
      </c>
      <c r="O13" s="99"/>
    </row>
    <row r="14" spans="1:17" x14ac:dyDescent="0.25">
      <c r="C14" s="99"/>
      <c r="D14" s="99"/>
      <c r="E14" s="100"/>
      <c r="F14" s="100" t="s">
        <v>35</v>
      </c>
      <c r="G14" s="109">
        <v>0</v>
      </c>
      <c r="H14" s="109">
        <v>5</v>
      </c>
      <c r="I14" s="109">
        <v>0</v>
      </c>
      <c r="J14" s="110">
        <v>0</v>
      </c>
      <c r="K14" s="109">
        <v>0</v>
      </c>
      <c r="L14" s="110">
        <v>0</v>
      </c>
      <c r="M14" s="109">
        <v>1</v>
      </c>
      <c r="N14" s="110">
        <v>0</v>
      </c>
      <c r="O14" s="99"/>
    </row>
    <row r="15" spans="1:17" x14ac:dyDescent="0.25">
      <c r="C15" s="99"/>
      <c r="D15" s="99"/>
      <c r="E15" s="98" t="s">
        <v>36</v>
      </c>
      <c r="F15" s="100"/>
      <c r="G15" s="106">
        <v>31383</v>
      </c>
      <c r="H15" s="106">
        <v>33486</v>
      </c>
      <c r="I15" s="106">
        <v>27552</v>
      </c>
      <c r="J15" s="107">
        <v>27011</v>
      </c>
      <c r="K15" s="106">
        <v>25042</v>
      </c>
      <c r="L15" s="107">
        <v>22501</v>
      </c>
      <c r="M15" s="106">
        <v>35716</v>
      </c>
      <c r="N15" s="107">
        <v>32128</v>
      </c>
      <c r="O15" s="99"/>
    </row>
    <row r="16" spans="1:17" x14ac:dyDescent="0.25">
      <c r="C16" s="99"/>
      <c r="D16" s="99"/>
      <c r="E16" s="99"/>
      <c r="F16" s="100" t="s">
        <v>37</v>
      </c>
      <c r="G16" s="111">
        <v>21282</v>
      </c>
      <c r="H16" s="111">
        <v>21871</v>
      </c>
      <c r="I16" s="111">
        <v>21027</v>
      </c>
      <c r="J16" s="110">
        <v>19201</v>
      </c>
      <c r="K16" s="111">
        <v>15638</v>
      </c>
      <c r="L16" s="110">
        <v>12389</v>
      </c>
      <c r="M16" s="109">
        <v>16281</v>
      </c>
      <c r="N16" s="110">
        <v>16576</v>
      </c>
      <c r="O16" s="99"/>
    </row>
    <row r="17" spans="3:15" x14ac:dyDescent="0.25">
      <c r="C17" s="112"/>
      <c r="D17" s="112"/>
      <c r="E17" s="112"/>
      <c r="F17" s="112" t="s">
        <v>35</v>
      </c>
      <c r="G17" s="113">
        <v>10101</v>
      </c>
      <c r="H17" s="113">
        <v>11615</v>
      </c>
      <c r="I17" s="113">
        <v>6525</v>
      </c>
      <c r="J17" s="114">
        <v>7810</v>
      </c>
      <c r="K17" s="113">
        <v>9404</v>
      </c>
      <c r="L17" s="114">
        <v>10112</v>
      </c>
      <c r="M17" s="113">
        <v>19435</v>
      </c>
      <c r="N17" s="114">
        <v>15552</v>
      </c>
      <c r="O17" s="99"/>
    </row>
    <row r="18" spans="3:15" x14ac:dyDescent="0.25">
      <c r="C18" s="98" t="s">
        <v>10</v>
      </c>
      <c r="D18" s="115" t="s">
        <v>375</v>
      </c>
      <c r="E18" s="99"/>
      <c r="F18" s="116"/>
      <c r="G18" s="183"/>
      <c r="H18" s="183"/>
      <c r="I18" s="183"/>
      <c r="J18" s="226"/>
      <c r="K18" s="184"/>
      <c r="L18" s="185"/>
      <c r="M18" s="186"/>
      <c r="N18" s="185"/>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0.76785661449241061</v>
      </c>
      <c r="H20" s="121">
        <v>0.76373219312914087</v>
      </c>
      <c r="I20" s="121">
        <v>0.80940522143361138</v>
      </c>
      <c r="J20" s="122">
        <v>0.81574782739191531</v>
      </c>
      <c r="K20" s="121">
        <v>0.83369085173501578</v>
      </c>
      <c r="L20" s="122">
        <v>0.84862388407123102</v>
      </c>
      <c r="M20" s="121">
        <v>0.78702571839166136</v>
      </c>
      <c r="N20" s="122">
        <v>0.80412741960067058</v>
      </c>
      <c r="O20" s="99"/>
    </row>
    <row r="21" spans="3:15" x14ac:dyDescent="0.25">
      <c r="C21" s="100"/>
      <c r="D21" s="100"/>
      <c r="E21" s="100"/>
      <c r="F21" s="100" t="s">
        <v>33</v>
      </c>
      <c r="G21" s="123">
        <v>0.2860682900849188</v>
      </c>
      <c r="H21" s="123">
        <v>0.27078438428268031</v>
      </c>
      <c r="I21" s="123">
        <v>0.26412235919146643</v>
      </c>
      <c r="J21" s="124">
        <v>0.26033779451288558</v>
      </c>
      <c r="K21" s="123">
        <v>0.24598372903868504</v>
      </c>
      <c r="L21" s="124">
        <v>0.24548751034357488</v>
      </c>
      <c r="M21" s="123">
        <v>0.20916989165240518</v>
      </c>
      <c r="N21" s="124">
        <v>0.21438195397043133</v>
      </c>
      <c r="O21" s="99"/>
    </row>
    <row r="22" spans="3:15" x14ac:dyDescent="0.25">
      <c r="C22" s="99"/>
      <c r="D22" s="99"/>
      <c r="E22" s="100"/>
      <c r="F22" s="100" t="s">
        <v>34</v>
      </c>
      <c r="G22" s="123">
        <v>0.48178832440749181</v>
      </c>
      <c r="H22" s="123">
        <v>0.49291253025139525</v>
      </c>
      <c r="I22" s="123">
        <v>0.54528286224214506</v>
      </c>
      <c r="J22" s="124">
        <v>0.55541003287902968</v>
      </c>
      <c r="K22" s="123">
        <v>0.58770712269633074</v>
      </c>
      <c r="L22" s="124">
        <v>0.60313637372765616</v>
      </c>
      <c r="M22" s="123">
        <v>0.57784986374559488</v>
      </c>
      <c r="N22" s="124">
        <v>0.58974546563023933</v>
      </c>
      <c r="O22" s="99"/>
    </row>
    <row r="23" spans="3:15" x14ac:dyDescent="0.25">
      <c r="C23" s="99"/>
      <c r="D23" s="99"/>
      <c r="E23" s="100"/>
      <c r="F23" s="100" t="s">
        <v>35</v>
      </c>
      <c r="G23" s="123">
        <v>0</v>
      </c>
      <c r="H23" s="123">
        <v>3.527859506523012E-5</v>
      </c>
      <c r="I23" s="123">
        <v>0</v>
      </c>
      <c r="J23" s="124">
        <v>0</v>
      </c>
      <c r="K23" s="123">
        <v>0</v>
      </c>
      <c r="L23" s="124">
        <v>0</v>
      </c>
      <c r="M23" s="123">
        <v>5.9629936613377384E-6</v>
      </c>
      <c r="N23" s="124">
        <v>0</v>
      </c>
      <c r="O23" s="99"/>
    </row>
    <row r="24" spans="3:15" x14ac:dyDescent="0.25">
      <c r="C24" s="99"/>
      <c r="D24" s="99"/>
      <c r="E24" s="187" t="s">
        <v>36</v>
      </c>
      <c r="F24" s="99"/>
      <c r="G24" s="125">
        <v>0.23214338550758942</v>
      </c>
      <c r="H24" s="125">
        <v>0.23626780687085919</v>
      </c>
      <c r="I24" s="125">
        <v>0.19059477856638857</v>
      </c>
      <c r="J24" s="122">
        <v>0.18425217260808469</v>
      </c>
      <c r="K24" s="125">
        <v>0.16630914826498422</v>
      </c>
      <c r="L24" s="122">
        <v>0.15137611592876893</v>
      </c>
      <c r="M24" s="121">
        <v>0.21297428160833864</v>
      </c>
      <c r="N24" s="122">
        <v>0.19587258039932937</v>
      </c>
      <c r="O24" s="99"/>
    </row>
    <row r="25" spans="3:15" x14ac:dyDescent="0.25">
      <c r="C25" s="99"/>
      <c r="D25" s="99"/>
      <c r="E25" s="99"/>
      <c r="F25" s="100" t="s">
        <v>37</v>
      </c>
      <c r="G25" s="126">
        <v>0.15742521525579192</v>
      </c>
      <c r="H25" s="126">
        <v>0.15431563053432959</v>
      </c>
      <c r="I25" s="126">
        <v>0.14545718673473623</v>
      </c>
      <c r="J25" s="124">
        <v>0.13097723024870736</v>
      </c>
      <c r="K25" s="126">
        <v>0.10385522165034036</v>
      </c>
      <c r="L25" s="124">
        <v>8.3347349017444478E-2</v>
      </c>
      <c r="M25" s="123">
        <v>9.7083499800239711E-2</v>
      </c>
      <c r="N25" s="124">
        <v>0.10105776558451456</v>
      </c>
      <c r="O25" s="99"/>
    </row>
    <row r="26" spans="3:15" x14ac:dyDescent="0.25">
      <c r="C26" s="112"/>
      <c r="D26" s="112"/>
      <c r="E26" s="112"/>
      <c r="F26" s="112" t="s">
        <v>35</v>
      </c>
      <c r="G26" s="127">
        <v>7.47181702517975E-2</v>
      </c>
      <c r="H26" s="127">
        <v>8.195217633652957E-2</v>
      </c>
      <c r="I26" s="127">
        <v>4.5137591831652349E-2</v>
      </c>
      <c r="J26" s="128">
        <v>5.3274942359377346E-2</v>
      </c>
      <c r="K26" s="127">
        <v>6.2453926614643863E-2</v>
      </c>
      <c r="L26" s="128">
        <v>6.8028766911324451E-2</v>
      </c>
      <c r="M26" s="127">
        <v>0.11589078180809893</v>
      </c>
      <c r="N26" s="128">
        <v>9.481481481481481E-2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06">
        <v>997810.76581565337</v>
      </c>
      <c r="H28" s="106">
        <v>1091610.3897483987</v>
      </c>
      <c r="I28" s="106">
        <v>1179520.5248820314</v>
      </c>
      <c r="J28" s="107">
        <v>1136074.8261218916</v>
      </c>
      <c r="K28" s="106">
        <v>1232527.1581304697</v>
      </c>
      <c r="L28" s="107">
        <v>1236396.8563042891</v>
      </c>
      <c r="M28" s="106">
        <v>1263126.0653536455</v>
      </c>
      <c r="N28" s="107">
        <v>1268450.3490008921</v>
      </c>
      <c r="O28" s="99"/>
    </row>
    <row r="29" spans="3:15" x14ac:dyDescent="0.25">
      <c r="C29" s="100"/>
      <c r="D29" s="100"/>
      <c r="E29" s="100" t="s">
        <v>32</v>
      </c>
      <c r="F29" s="100"/>
      <c r="G29" s="109">
        <v>1062335.7821666354</v>
      </c>
      <c r="H29" s="109">
        <v>1126914.104030967</v>
      </c>
      <c r="I29" s="109">
        <v>1172375.8407218438</v>
      </c>
      <c r="J29" s="110">
        <v>1169705.7088682198</v>
      </c>
      <c r="K29" s="109">
        <v>1228620.1477402996</v>
      </c>
      <c r="L29" s="110">
        <v>1228282.6017147826</v>
      </c>
      <c r="M29" s="109">
        <v>1278443.1034418202</v>
      </c>
      <c r="N29" s="110">
        <v>1278707.9552466704</v>
      </c>
      <c r="O29" s="99"/>
    </row>
    <row r="30" spans="3:15" x14ac:dyDescent="0.25">
      <c r="C30" s="112"/>
      <c r="D30" s="112"/>
      <c r="E30" s="112" t="s">
        <v>36</v>
      </c>
      <c r="F30" s="112"/>
      <c r="G30" s="113">
        <v>784382.49820855178</v>
      </c>
      <c r="H30" s="113">
        <v>977491.65519998956</v>
      </c>
      <c r="I30" s="113">
        <v>1209862.0940910513</v>
      </c>
      <c r="J30" s="114">
        <v>987179.32521540392</v>
      </c>
      <c r="K30" s="113">
        <v>1252112.6039937886</v>
      </c>
      <c r="L30" s="114">
        <v>1281885.8702338703</v>
      </c>
      <c r="M30" s="113">
        <v>1206523.4426616384</v>
      </c>
      <c r="N30" s="114">
        <v>1226339.1845649048</v>
      </c>
      <c r="O30" s="99"/>
    </row>
    <row r="31" spans="3:15" ht="7.5" customHeight="1" x14ac:dyDescent="0.25">
      <c r="C31" s="99"/>
      <c r="D31" s="99"/>
      <c r="E31" s="99"/>
      <c r="F31" s="99"/>
      <c r="G31" s="99"/>
      <c r="H31" s="99"/>
      <c r="I31" s="99"/>
      <c r="J31" s="99"/>
      <c r="K31" s="99"/>
      <c r="L31" s="99"/>
      <c r="M31" s="100"/>
      <c r="N31" s="100"/>
      <c r="O31" s="86"/>
    </row>
    <row r="32" spans="3:15" x14ac:dyDescent="0.25">
      <c r="C32" s="84" t="s">
        <v>43</v>
      </c>
      <c r="D32" s="85" t="s">
        <v>387</v>
      </c>
      <c r="E32" s="87"/>
      <c r="F32" s="86"/>
      <c r="G32" s="86"/>
      <c r="H32" s="86"/>
      <c r="I32" s="86"/>
      <c r="J32" s="86"/>
      <c r="K32" s="86"/>
      <c r="L32" s="86"/>
      <c r="M32" s="88"/>
      <c r="N32" s="88"/>
      <c r="O32" s="86"/>
    </row>
    <row r="33" spans="3:15" ht="5.25" customHeight="1" x14ac:dyDescent="0.25">
      <c r="C33" s="112"/>
      <c r="D33" s="112"/>
      <c r="E33" s="112"/>
      <c r="F33" s="188"/>
      <c r="G33" s="112"/>
      <c r="H33" s="112"/>
      <c r="I33" s="112"/>
      <c r="J33" s="112"/>
      <c r="K33" s="112"/>
      <c r="L33" s="112"/>
      <c r="M33" s="112"/>
      <c r="N33" s="112"/>
      <c r="O33" s="86"/>
    </row>
    <row r="34" spans="3:15" x14ac:dyDescent="0.25">
      <c r="C34" s="91"/>
      <c r="D34" s="91"/>
      <c r="E34" s="87"/>
      <c r="F34" s="87"/>
      <c r="G34" s="92">
        <v>2014</v>
      </c>
      <c r="H34" s="92">
        <v>2015</v>
      </c>
      <c r="I34" s="92">
        <v>2016</v>
      </c>
      <c r="J34" s="93">
        <v>2017</v>
      </c>
      <c r="K34" s="179"/>
      <c r="L34" s="93">
        <v>2018</v>
      </c>
      <c r="M34" s="94">
        <v>2018</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90"/>
      <c r="H36" s="190"/>
      <c r="I36" s="190"/>
      <c r="J36" s="192"/>
      <c r="K36" s="191"/>
      <c r="L36" s="192"/>
      <c r="M36" s="190"/>
      <c r="N36" s="192"/>
      <c r="O36" s="99"/>
    </row>
    <row r="37" spans="3:15" x14ac:dyDescent="0.25">
      <c r="C37" s="99"/>
      <c r="D37" s="98"/>
      <c r="E37" s="98" t="s">
        <v>31</v>
      </c>
      <c r="F37" s="98"/>
      <c r="G37" s="106">
        <v>103805</v>
      </c>
      <c r="H37" s="106">
        <v>108243</v>
      </c>
      <c r="I37" s="106">
        <v>117006</v>
      </c>
      <c r="J37" s="107">
        <v>119587</v>
      </c>
      <c r="K37" s="106">
        <v>125533</v>
      </c>
      <c r="L37" s="107">
        <v>126142</v>
      </c>
      <c r="M37" s="106">
        <v>131985</v>
      </c>
      <c r="N37" s="107">
        <v>131897</v>
      </c>
      <c r="O37" s="99"/>
    </row>
    <row r="38" spans="3:15" x14ac:dyDescent="0.25">
      <c r="C38" s="100"/>
      <c r="D38" s="100"/>
      <c r="E38" s="100" t="s">
        <v>38</v>
      </c>
      <c r="F38" s="100"/>
      <c r="G38" s="109">
        <v>435</v>
      </c>
      <c r="H38" s="109">
        <v>406</v>
      </c>
      <c r="I38" s="109">
        <v>408</v>
      </c>
      <c r="J38" s="110">
        <v>379</v>
      </c>
      <c r="K38" s="109">
        <v>348</v>
      </c>
      <c r="L38" s="110">
        <v>330</v>
      </c>
      <c r="M38" s="109">
        <v>287</v>
      </c>
      <c r="N38" s="110">
        <v>290</v>
      </c>
      <c r="O38" s="99"/>
    </row>
    <row r="39" spans="3:15" x14ac:dyDescent="0.25">
      <c r="C39" s="99"/>
      <c r="D39" s="99"/>
      <c r="E39" s="99" t="s">
        <v>39</v>
      </c>
      <c r="F39" s="99"/>
      <c r="G39" s="109">
        <v>45914</v>
      </c>
      <c r="H39" s="109">
        <v>49227</v>
      </c>
      <c r="I39" s="111">
        <v>53745</v>
      </c>
      <c r="J39" s="110">
        <v>54933</v>
      </c>
      <c r="K39" s="109">
        <v>58916</v>
      </c>
      <c r="L39" s="110">
        <v>59292</v>
      </c>
      <c r="M39" s="109">
        <v>63217</v>
      </c>
      <c r="N39" s="110">
        <v>63208</v>
      </c>
      <c r="O39" s="99"/>
    </row>
    <row r="40" spans="3:15" x14ac:dyDescent="0.25">
      <c r="C40" s="99"/>
      <c r="D40" s="99"/>
      <c r="E40" s="100" t="s">
        <v>40</v>
      </c>
      <c r="F40" s="100"/>
      <c r="G40" s="109">
        <v>32973</v>
      </c>
      <c r="H40" s="109">
        <v>33894</v>
      </c>
      <c r="I40" s="109">
        <v>36285</v>
      </c>
      <c r="J40" s="110">
        <v>37078</v>
      </c>
      <c r="K40" s="109">
        <v>38384</v>
      </c>
      <c r="L40" s="110">
        <v>38652</v>
      </c>
      <c r="M40" s="109">
        <v>39862</v>
      </c>
      <c r="N40" s="110">
        <v>39846</v>
      </c>
      <c r="O40" s="99"/>
    </row>
    <row r="41" spans="3:15" x14ac:dyDescent="0.25">
      <c r="C41" s="99"/>
      <c r="D41" s="99"/>
      <c r="E41" s="99" t="s">
        <v>41</v>
      </c>
      <c r="F41" s="99"/>
      <c r="G41" s="111">
        <v>11610</v>
      </c>
      <c r="H41" s="111">
        <v>11764</v>
      </c>
      <c r="I41" s="111">
        <v>12805</v>
      </c>
      <c r="J41" s="110">
        <v>13191</v>
      </c>
      <c r="K41" s="111">
        <v>13614</v>
      </c>
      <c r="L41" s="110">
        <v>13630</v>
      </c>
      <c r="M41" s="109">
        <v>14043</v>
      </c>
      <c r="N41" s="110">
        <v>13994</v>
      </c>
      <c r="O41" s="99"/>
    </row>
    <row r="42" spans="3:15" x14ac:dyDescent="0.25">
      <c r="C42" s="112"/>
      <c r="D42" s="112"/>
      <c r="E42" s="112" t="s">
        <v>42</v>
      </c>
      <c r="F42" s="112"/>
      <c r="G42" s="113">
        <v>12873</v>
      </c>
      <c r="H42" s="113">
        <v>12952</v>
      </c>
      <c r="I42" s="113">
        <v>13763</v>
      </c>
      <c r="J42" s="114">
        <v>14006</v>
      </c>
      <c r="K42" s="113">
        <v>14271</v>
      </c>
      <c r="L42" s="114">
        <v>14238</v>
      </c>
      <c r="M42" s="113">
        <v>14576</v>
      </c>
      <c r="N42" s="114">
        <v>14559</v>
      </c>
      <c r="O42" s="99"/>
    </row>
    <row r="43" spans="3:15" x14ac:dyDescent="0.25">
      <c r="C43" s="98" t="s">
        <v>18</v>
      </c>
      <c r="D43" s="115" t="s">
        <v>375</v>
      </c>
      <c r="E43" s="100"/>
      <c r="F43" s="100"/>
      <c r="G43" s="193"/>
      <c r="H43" s="137"/>
      <c r="I43" s="137"/>
      <c r="J43" s="223"/>
      <c r="K43" s="137"/>
      <c r="L43" s="194"/>
      <c r="M43" s="195"/>
      <c r="N43" s="194"/>
      <c r="O43" s="100"/>
    </row>
    <row r="44" spans="3:15" x14ac:dyDescent="0.25">
      <c r="C44" s="99"/>
      <c r="D44" s="98"/>
      <c r="E44" s="98" t="s">
        <v>31</v>
      </c>
      <c r="F44" s="98"/>
      <c r="G44" s="121">
        <v>1</v>
      </c>
      <c r="H44" s="121">
        <v>1</v>
      </c>
      <c r="I44" s="121">
        <v>1</v>
      </c>
      <c r="J44" s="122">
        <v>1</v>
      </c>
      <c r="K44" s="121">
        <v>1</v>
      </c>
      <c r="L44" s="122">
        <v>0.99999999999999989</v>
      </c>
      <c r="M44" s="121">
        <v>1</v>
      </c>
      <c r="N44" s="122">
        <v>1</v>
      </c>
      <c r="O44" s="99"/>
    </row>
    <row r="45" spans="3:15" x14ac:dyDescent="0.25">
      <c r="C45" s="100"/>
      <c r="D45" s="100"/>
      <c r="E45" s="100" t="s">
        <v>38</v>
      </c>
      <c r="F45" s="100"/>
      <c r="G45" s="123">
        <v>4.1905495881701263E-3</v>
      </c>
      <c r="H45" s="123">
        <v>3.7508199144517429E-3</v>
      </c>
      <c r="I45" s="123">
        <v>3.4870006666324802E-3</v>
      </c>
      <c r="J45" s="124">
        <v>3.1692408037662955E-3</v>
      </c>
      <c r="K45" s="123">
        <v>2.7721794269235977E-3</v>
      </c>
      <c r="L45" s="124">
        <v>2.6160993166431481E-3</v>
      </c>
      <c r="M45" s="123">
        <v>2.1744895253248474E-3</v>
      </c>
      <c r="N45" s="124">
        <v>2.1986853378014662E-3</v>
      </c>
      <c r="O45" s="99"/>
    </row>
    <row r="46" spans="3:15" x14ac:dyDescent="0.25">
      <c r="C46" s="100"/>
      <c r="D46" s="100"/>
      <c r="E46" s="99" t="s">
        <v>39</v>
      </c>
      <c r="F46" s="100"/>
      <c r="G46" s="123">
        <v>0.44231010066952459</v>
      </c>
      <c r="H46" s="123">
        <v>0.45478229539092596</v>
      </c>
      <c r="I46" s="123">
        <v>0.45933541869647709</v>
      </c>
      <c r="J46" s="124">
        <v>0.45935595006146152</v>
      </c>
      <c r="K46" s="123">
        <v>0.46932679056503068</v>
      </c>
      <c r="L46" s="124">
        <v>0.47004169903759258</v>
      </c>
      <c r="M46" s="123">
        <v>0.47897109520021214</v>
      </c>
      <c r="N46" s="124">
        <v>0.47922242355777617</v>
      </c>
      <c r="O46" s="99"/>
    </row>
    <row r="47" spans="3:15" x14ac:dyDescent="0.25">
      <c r="C47" s="99"/>
      <c r="D47" s="99"/>
      <c r="E47" s="100" t="s">
        <v>40</v>
      </c>
      <c r="F47" s="99"/>
      <c r="G47" s="123">
        <v>0.31764365878329559</v>
      </c>
      <c r="H47" s="123">
        <v>0.31312879354785067</v>
      </c>
      <c r="I47" s="126">
        <v>0.31011230193323419</v>
      </c>
      <c r="J47" s="124">
        <v>0.31005042354102036</v>
      </c>
      <c r="K47" s="123">
        <v>0.30576820437653845</v>
      </c>
      <c r="L47" s="124">
        <v>0.30641657814209383</v>
      </c>
      <c r="M47" s="123">
        <v>0.30201916884494451</v>
      </c>
      <c r="N47" s="124">
        <v>0.30209936541392146</v>
      </c>
      <c r="O47" s="99"/>
    </row>
    <row r="48" spans="3:15" x14ac:dyDescent="0.25">
      <c r="C48" s="99"/>
      <c r="D48" s="99"/>
      <c r="E48" s="100" t="s">
        <v>41</v>
      </c>
      <c r="F48" s="100"/>
      <c r="G48" s="123">
        <v>0.11184432349116132</v>
      </c>
      <c r="H48" s="123">
        <v>0.1086813927921436</v>
      </c>
      <c r="I48" s="123">
        <v>0.10943883219663948</v>
      </c>
      <c r="J48" s="124">
        <v>0.11030463177435675</v>
      </c>
      <c r="K48" s="123">
        <v>0.10844957102913179</v>
      </c>
      <c r="L48" s="124">
        <v>0.10805282935104882</v>
      </c>
      <c r="M48" s="123">
        <v>0.10639845436981475</v>
      </c>
      <c r="N48" s="124">
        <v>0.10609794005928869</v>
      </c>
      <c r="O48" s="99"/>
    </row>
    <row r="49" spans="3:15" x14ac:dyDescent="0.25">
      <c r="C49" s="112"/>
      <c r="D49" s="112"/>
      <c r="E49" s="112" t="s">
        <v>42</v>
      </c>
      <c r="F49" s="112"/>
      <c r="G49" s="127">
        <v>0.12401136746784837</v>
      </c>
      <c r="H49" s="127">
        <v>0.11965669835462801</v>
      </c>
      <c r="I49" s="127">
        <v>0.11762644650701673</v>
      </c>
      <c r="J49" s="128">
        <v>0.11711975381939509</v>
      </c>
      <c r="K49" s="127">
        <v>0.11368325460237547</v>
      </c>
      <c r="L49" s="128">
        <v>0.11287279415262165</v>
      </c>
      <c r="M49" s="127">
        <v>0.11043679205970375</v>
      </c>
      <c r="N49" s="128">
        <v>0.11038158563121224</v>
      </c>
      <c r="O49" s="99"/>
    </row>
    <row r="50" spans="3:15" x14ac:dyDescent="0.25">
      <c r="C50" s="129" t="s">
        <v>379</v>
      </c>
      <c r="D50" s="98" t="s">
        <v>377</v>
      </c>
      <c r="E50" s="100"/>
      <c r="F50" s="100"/>
      <c r="G50" s="196"/>
      <c r="H50" s="196"/>
      <c r="I50" s="196"/>
      <c r="J50" s="194"/>
      <c r="K50" s="196"/>
      <c r="L50" s="194"/>
      <c r="M50" s="195"/>
      <c r="N50" s="194"/>
      <c r="O50" s="99"/>
    </row>
    <row r="51" spans="3:15" x14ac:dyDescent="0.25">
      <c r="C51" s="99"/>
      <c r="D51" s="98"/>
      <c r="E51" s="98" t="s">
        <v>31</v>
      </c>
      <c r="F51" s="98"/>
      <c r="G51" s="106">
        <v>1062335.7821666363</v>
      </c>
      <c r="H51" s="106">
        <v>1126914.1040309658</v>
      </c>
      <c r="I51" s="106">
        <v>1172375.8407218428</v>
      </c>
      <c r="J51" s="107">
        <v>1169705.7088682179</v>
      </c>
      <c r="K51" s="106">
        <v>1228620.1477403005</v>
      </c>
      <c r="L51" s="107">
        <v>1228282.6017147838</v>
      </c>
      <c r="M51" s="106">
        <v>1278443.1034418193</v>
      </c>
      <c r="N51" s="107">
        <v>1278707.9552466699</v>
      </c>
      <c r="O51" s="99"/>
    </row>
    <row r="52" spans="3:15" x14ac:dyDescent="0.25">
      <c r="C52" s="100"/>
      <c r="D52" s="100"/>
      <c r="E52" s="100" t="s">
        <v>38</v>
      </c>
      <c r="F52" s="100"/>
      <c r="G52" s="109">
        <v>2396578.4526271331</v>
      </c>
      <c r="H52" s="109">
        <v>2639562.2739500022</v>
      </c>
      <c r="I52" s="109">
        <v>2765068.6158099161</v>
      </c>
      <c r="J52" s="110">
        <v>2805927.8189744297</v>
      </c>
      <c r="K52" s="109">
        <v>2958985.4501369167</v>
      </c>
      <c r="L52" s="110">
        <v>2903255.1835106155</v>
      </c>
      <c r="M52" s="109">
        <v>2847020.8468679134</v>
      </c>
      <c r="N52" s="110">
        <v>2914489.3567800238</v>
      </c>
      <c r="O52" s="99"/>
    </row>
    <row r="53" spans="3:15" x14ac:dyDescent="0.25">
      <c r="C53" s="100"/>
      <c r="D53" s="100"/>
      <c r="E53" s="99" t="s">
        <v>39</v>
      </c>
      <c r="F53" s="100"/>
      <c r="G53" s="109">
        <v>1739589.9008436841</v>
      </c>
      <c r="H53" s="109">
        <v>1811859.3999938664</v>
      </c>
      <c r="I53" s="109">
        <v>1877994.0696085843</v>
      </c>
      <c r="J53" s="110">
        <v>1873342.1146677539</v>
      </c>
      <c r="K53" s="109">
        <v>1925823.050793234</v>
      </c>
      <c r="L53" s="110">
        <v>1923930.6896664656</v>
      </c>
      <c r="M53" s="109">
        <v>1985836.2002440218</v>
      </c>
      <c r="N53" s="110">
        <v>1984791.9814108487</v>
      </c>
      <c r="O53" s="99"/>
    </row>
    <row r="54" spans="3:15" x14ac:dyDescent="0.25">
      <c r="C54" s="99"/>
      <c r="D54" s="99"/>
      <c r="E54" s="100" t="s">
        <v>40</v>
      </c>
      <c r="F54" s="99"/>
      <c r="G54" s="109">
        <v>528442.60988659738</v>
      </c>
      <c r="H54" s="109">
        <v>555713.8098142324</v>
      </c>
      <c r="I54" s="111">
        <v>581388.57401371875</v>
      </c>
      <c r="J54" s="110">
        <v>581468.25655492453</v>
      </c>
      <c r="K54" s="109">
        <v>620586.8881550926</v>
      </c>
      <c r="L54" s="110">
        <v>620811.24291085068</v>
      </c>
      <c r="M54" s="109">
        <v>640574.91126688989</v>
      </c>
      <c r="N54" s="110">
        <v>641357.40976323106</v>
      </c>
      <c r="O54" s="99"/>
    </row>
    <row r="55" spans="3:15" x14ac:dyDescent="0.25">
      <c r="C55" s="100"/>
      <c r="D55" s="100"/>
      <c r="E55" s="100" t="s">
        <v>41</v>
      </c>
      <c r="F55" s="100"/>
      <c r="G55" s="109">
        <v>539445.26290094818</v>
      </c>
      <c r="H55" s="109">
        <v>574790.86336128262</v>
      </c>
      <c r="I55" s="109">
        <v>579163.2719128743</v>
      </c>
      <c r="J55" s="110">
        <v>578716.99853435648</v>
      </c>
      <c r="K55" s="109">
        <v>616579.49737839575</v>
      </c>
      <c r="L55" s="110">
        <v>616570.86342796264</v>
      </c>
      <c r="M55" s="109">
        <v>635518.46382243163</v>
      </c>
      <c r="N55" s="110">
        <v>635358.96275977511</v>
      </c>
      <c r="O55" s="100"/>
    </row>
    <row r="56" spans="3:15" x14ac:dyDescent="0.25">
      <c r="C56" s="112"/>
      <c r="D56" s="112"/>
      <c r="E56" s="112" t="s">
        <v>42</v>
      </c>
      <c r="F56" s="112"/>
      <c r="G56" s="113">
        <v>440800.57915848494</v>
      </c>
      <c r="H56" s="113">
        <v>472459.45100960013</v>
      </c>
      <c r="I56" s="113">
        <v>479706.33206451905</v>
      </c>
      <c r="J56" s="114">
        <v>479531.03197046521</v>
      </c>
      <c r="K56" s="113">
        <v>527372.63098919252</v>
      </c>
      <c r="L56" s="114">
        <v>527236.5678979014</v>
      </c>
      <c r="M56" s="113">
        <v>543388.31322118128</v>
      </c>
      <c r="N56" s="114">
        <v>543379.97282786539</v>
      </c>
      <c r="O56" s="100"/>
    </row>
    <row r="57" spans="3:15" x14ac:dyDescent="0.25">
      <c r="C57" s="86"/>
      <c r="D57" s="86"/>
      <c r="E57" s="86"/>
      <c r="F57" s="86"/>
      <c r="G57" s="86"/>
      <c r="H57" s="86"/>
      <c r="I57" s="86"/>
      <c r="J57" s="86"/>
      <c r="K57" s="86"/>
      <c r="L57" s="88"/>
      <c r="M57" s="88"/>
      <c r="N57" s="88"/>
    </row>
  </sheetData>
  <mergeCells count="1">
    <mergeCell ref="P1:Q1"/>
  </mergeCells>
  <conditionalFormatting sqref="G36:N36">
    <cfRule type="cellIs" dxfId="3"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85546875" style="3" customWidth="1"/>
    <col min="4" max="4" width="2.28515625" customWidth="1"/>
    <col min="5" max="5" width="3.42578125" customWidth="1"/>
    <col min="6" max="6" width="22.28515625" customWidth="1"/>
    <col min="7" max="10" width="6" customWidth="1"/>
    <col min="11" max="14" width="8.7109375" bestFit="1" customWidth="1"/>
    <col min="15" max="15" width="7.85546875" bestFit="1" customWidth="1"/>
  </cols>
  <sheetData>
    <row r="1" spans="1:17" x14ac:dyDescent="0.25">
      <c r="A1" s="3" t="s">
        <v>398</v>
      </c>
      <c r="P1" s="197" t="s">
        <v>320</v>
      </c>
      <c r="Q1" s="197"/>
    </row>
    <row r="2" spans="1:17" x14ac:dyDescent="0.25">
      <c r="B2" s="4" t="s">
        <v>371</v>
      </c>
      <c r="C2" s="3" t="s">
        <v>341</v>
      </c>
    </row>
    <row r="3" spans="1:17" x14ac:dyDescent="0.25">
      <c r="B3" s="4" t="s">
        <v>391</v>
      </c>
      <c r="C3" s="3" t="s">
        <v>392</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180">
        <v>2017</v>
      </c>
      <c r="K7" s="93">
        <v>2018</v>
      </c>
      <c r="L7" s="94">
        <v>2018</v>
      </c>
      <c r="M7" s="94">
        <v>2018</v>
      </c>
      <c r="N7" s="94">
        <v>2018</v>
      </c>
      <c r="O7" s="93">
        <v>2019</v>
      </c>
    </row>
    <row r="8" spans="1:17" x14ac:dyDescent="0.25">
      <c r="C8" s="89"/>
      <c r="D8" s="89"/>
      <c r="E8" s="89"/>
      <c r="F8" s="89"/>
      <c r="G8" s="95" t="s">
        <v>30</v>
      </c>
      <c r="H8" s="95" t="s">
        <v>30</v>
      </c>
      <c r="I8" s="95" t="s">
        <v>30</v>
      </c>
      <c r="J8" s="95" t="s">
        <v>30</v>
      </c>
      <c r="K8" s="96" t="s">
        <v>27</v>
      </c>
      <c r="L8" s="95" t="s">
        <v>28</v>
      </c>
      <c r="M8" s="95" t="s">
        <v>29</v>
      </c>
      <c r="N8" s="95" t="s">
        <v>30</v>
      </c>
      <c r="O8" s="96" t="s">
        <v>27</v>
      </c>
    </row>
    <row r="9" spans="1:17" x14ac:dyDescent="0.25">
      <c r="C9" s="98" t="s">
        <v>2</v>
      </c>
      <c r="D9" s="98" t="s">
        <v>374</v>
      </c>
      <c r="E9" s="99"/>
      <c r="F9" s="100"/>
      <c r="G9" s="181"/>
      <c r="H9" s="101"/>
      <c r="I9" s="101"/>
      <c r="J9" s="101"/>
      <c r="K9" s="102"/>
      <c r="L9" s="101"/>
      <c r="M9" s="101"/>
      <c r="N9" s="101"/>
      <c r="O9" s="102"/>
    </row>
    <row r="10" spans="1:17" x14ac:dyDescent="0.25">
      <c r="C10" s="99"/>
      <c r="D10" s="99"/>
      <c r="E10" s="98" t="s">
        <v>31</v>
      </c>
      <c r="F10" s="98"/>
      <c r="G10" s="106"/>
      <c r="H10" s="106"/>
      <c r="I10" s="106"/>
      <c r="J10" s="106"/>
      <c r="K10" s="107">
        <v>6076</v>
      </c>
      <c r="L10" s="106">
        <v>6418</v>
      </c>
      <c r="M10" s="106">
        <v>6608</v>
      </c>
      <c r="N10" s="106">
        <v>10951</v>
      </c>
      <c r="O10" s="107">
        <v>11098</v>
      </c>
    </row>
    <row r="11" spans="1:17" x14ac:dyDescent="0.25">
      <c r="C11" s="100"/>
      <c r="D11" s="100"/>
      <c r="E11" s="98" t="s">
        <v>32</v>
      </c>
      <c r="F11" s="100"/>
      <c r="G11" s="106"/>
      <c r="H11" s="106"/>
      <c r="I11" s="106"/>
      <c r="J11" s="106"/>
      <c r="K11" s="107">
        <v>6049</v>
      </c>
      <c r="L11" s="106">
        <v>6268</v>
      </c>
      <c r="M11" s="106">
        <v>6418</v>
      </c>
      <c r="N11" s="106">
        <v>10677</v>
      </c>
      <c r="O11" s="107">
        <v>10999</v>
      </c>
    </row>
    <row r="12" spans="1:17" x14ac:dyDescent="0.25">
      <c r="C12" s="100"/>
      <c r="D12" s="100"/>
      <c r="E12" s="100"/>
      <c r="F12" s="100" t="s">
        <v>33</v>
      </c>
      <c r="G12" s="109"/>
      <c r="H12" s="109"/>
      <c r="I12" s="109"/>
      <c r="J12" s="109"/>
      <c r="K12" s="110">
        <v>563</v>
      </c>
      <c r="L12" s="109">
        <v>2468</v>
      </c>
      <c r="M12" s="109">
        <v>2527</v>
      </c>
      <c r="N12" s="109">
        <v>3485</v>
      </c>
      <c r="O12" s="110">
        <v>2315</v>
      </c>
    </row>
    <row r="13" spans="1:17" x14ac:dyDescent="0.25">
      <c r="C13" s="99"/>
      <c r="D13" s="99"/>
      <c r="E13" s="100"/>
      <c r="F13" s="100" t="s">
        <v>34</v>
      </c>
      <c r="G13" s="109"/>
      <c r="H13" s="109"/>
      <c r="I13" s="109"/>
      <c r="J13" s="109"/>
      <c r="K13" s="110">
        <v>1106</v>
      </c>
      <c r="L13" s="109">
        <v>2211</v>
      </c>
      <c r="M13" s="109">
        <v>2333</v>
      </c>
      <c r="N13" s="109">
        <v>3552</v>
      </c>
      <c r="O13" s="110">
        <v>3664</v>
      </c>
    </row>
    <row r="14" spans="1:17" x14ac:dyDescent="0.25">
      <c r="C14" s="99"/>
      <c r="D14" s="99"/>
      <c r="E14" s="100"/>
      <c r="F14" s="100" t="s">
        <v>35</v>
      </c>
      <c r="G14" s="109"/>
      <c r="H14" s="109"/>
      <c r="I14" s="109"/>
      <c r="J14" s="109"/>
      <c r="K14" s="110">
        <v>4380</v>
      </c>
      <c r="L14" s="109">
        <v>1589</v>
      </c>
      <c r="M14" s="109">
        <v>1558</v>
      </c>
      <c r="N14" s="109">
        <v>3640</v>
      </c>
      <c r="O14" s="110">
        <v>5020</v>
      </c>
    </row>
    <row r="15" spans="1:17" x14ac:dyDescent="0.25">
      <c r="C15" s="99"/>
      <c r="D15" s="99"/>
      <c r="E15" s="98" t="s">
        <v>36</v>
      </c>
      <c r="F15" s="100"/>
      <c r="G15" s="106"/>
      <c r="H15" s="106"/>
      <c r="I15" s="106"/>
      <c r="J15" s="106"/>
      <c r="K15" s="107">
        <v>27</v>
      </c>
      <c r="L15" s="106">
        <v>150</v>
      </c>
      <c r="M15" s="106">
        <v>190</v>
      </c>
      <c r="N15" s="106">
        <v>274</v>
      </c>
      <c r="O15" s="107">
        <v>99</v>
      </c>
    </row>
    <row r="16" spans="1:17" x14ac:dyDescent="0.25">
      <c r="C16" s="99"/>
      <c r="D16" s="99"/>
      <c r="E16" s="99"/>
      <c r="F16" s="100" t="s">
        <v>37</v>
      </c>
      <c r="G16" s="111"/>
      <c r="H16" s="111"/>
      <c r="I16" s="111"/>
      <c r="J16" s="109"/>
      <c r="K16" s="110">
        <v>3</v>
      </c>
      <c r="L16" s="109">
        <v>61</v>
      </c>
      <c r="M16" s="109">
        <v>99</v>
      </c>
      <c r="N16" s="109">
        <v>197</v>
      </c>
      <c r="O16" s="110">
        <v>29</v>
      </c>
    </row>
    <row r="17" spans="3:15" x14ac:dyDescent="0.25">
      <c r="C17" s="112"/>
      <c r="D17" s="112"/>
      <c r="E17" s="112"/>
      <c r="F17" s="112" t="s">
        <v>35</v>
      </c>
      <c r="G17" s="113"/>
      <c r="H17" s="113"/>
      <c r="I17" s="113"/>
      <c r="J17" s="113"/>
      <c r="K17" s="114">
        <v>24</v>
      </c>
      <c r="L17" s="113">
        <v>89</v>
      </c>
      <c r="M17" s="113">
        <v>91</v>
      </c>
      <c r="N17" s="113">
        <v>77</v>
      </c>
      <c r="O17" s="114">
        <v>70</v>
      </c>
    </row>
    <row r="18" spans="3:15" x14ac:dyDescent="0.25">
      <c r="C18" s="98" t="s">
        <v>10</v>
      </c>
      <c r="D18" s="115" t="s">
        <v>375</v>
      </c>
      <c r="E18" s="99"/>
      <c r="F18" s="116"/>
      <c r="G18" s="183"/>
      <c r="H18" s="183"/>
      <c r="I18" s="183"/>
      <c r="J18" s="183"/>
      <c r="K18" s="185"/>
      <c r="L18" s="186"/>
      <c r="M18" s="186"/>
      <c r="N18" s="186"/>
      <c r="O18" s="185"/>
    </row>
    <row r="19" spans="3:15" x14ac:dyDescent="0.25">
      <c r="C19" s="98"/>
      <c r="D19" s="115"/>
      <c r="E19" s="98" t="s">
        <v>31</v>
      </c>
      <c r="F19" s="98"/>
      <c r="G19" s="121"/>
      <c r="H19" s="121"/>
      <c r="I19" s="121"/>
      <c r="J19" s="121"/>
      <c r="K19" s="122">
        <v>1</v>
      </c>
      <c r="L19" s="121">
        <v>1</v>
      </c>
      <c r="M19" s="121">
        <v>1</v>
      </c>
      <c r="N19" s="121">
        <v>1</v>
      </c>
      <c r="O19" s="122">
        <v>1</v>
      </c>
    </row>
    <row r="20" spans="3:15" x14ac:dyDescent="0.25">
      <c r="C20" s="100"/>
      <c r="D20" s="100"/>
      <c r="E20" s="98" t="s">
        <v>32</v>
      </c>
      <c r="F20" s="100"/>
      <c r="G20" s="121"/>
      <c r="H20" s="121"/>
      <c r="I20" s="121"/>
      <c r="J20" s="121"/>
      <c r="K20" s="122">
        <v>0.99555628703094146</v>
      </c>
      <c r="L20" s="121">
        <v>0.97662823309442193</v>
      </c>
      <c r="M20" s="121">
        <v>0.97124697336561738</v>
      </c>
      <c r="N20" s="121">
        <v>0.97497945393114782</v>
      </c>
      <c r="O20" s="122">
        <v>0.99107947377905925</v>
      </c>
    </row>
    <row r="21" spans="3:15" x14ac:dyDescent="0.25">
      <c r="C21" s="100"/>
      <c r="D21" s="100"/>
      <c r="E21" s="100"/>
      <c r="F21" s="100" t="s">
        <v>33</v>
      </c>
      <c r="G21" s="123"/>
      <c r="H21" s="123"/>
      <c r="I21" s="123"/>
      <c r="J21" s="123"/>
      <c r="K21" s="124">
        <v>9.2659644502962477E-2</v>
      </c>
      <c r="L21" s="123">
        <v>0.38454347148644435</v>
      </c>
      <c r="M21" s="123">
        <v>0.38241525423728812</v>
      </c>
      <c r="N21" s="123">
        <v>0.31823577755456123</v>
      </c>
      <c r="O21" s="124">
        <v>0.20859614344927013</v>
      </c>
    </row>
    <row r="22" spans="3:15" x14ac:dyDescent="0.25">
      <c r="C22" s="99"/>
      <c r="D22" s="99"/>
      <c r="E22" s="100"/>
      <c r="F22" s="100" t="s">
        <v>34</v>
      </c>
      <c r="G22" s="123"/>
      <c r="H22" s="123"/>
      <c r="I22" s="123"/>
      <c r="J22" s="123"/>
      <c r="K22" s="124">
        <v>0.18202764976958524</v>
      </c>
      <c r="L22" s="123">
        <v>0.34449984418822061</v>
      </c>
      <c r="M22" s="123">
        <v>0.35305690072639223</v>
      </c>
      <c r="N22" s="123">
        <v>0.32435394027942654</v>
      </c>
      <c r="O22" s="124">
        <v>0.33014957650027033</v>
      </c>
    </row>
    <row r="23" spans="3:15" x14ac:dyDescent="0.25">
      <c r="C23" s="99"/>
      <c r="D23" s="99"/>
      <c r="E23" s="100"/>
      <c r="F23" s="100" t="s">
        <v>35</v>
      </c>
      <c r="G23" s="123"/>
      <c r="H23" s="123"/>
      <c r="I23" s="123"/>
      <c r="J23" s="123"/>
      <c r="K23" s="124">
        <v>0.72086899275839367</v>
      </c>
      <c r="L23" s="123">
        <v>0.24758491741975694</v>
      </c>
      <c r="M23" s="123">
        <v>0.23577481840193704</v>
      </c>
      <c r="N23" s="123">
        <v>0.33238973609716005</v>
      </c>
      <c r="O23" s="124">
        <v>0.45233375382951885</v>
      </c>
    </row>
    <row r="24" spans="3:15" x14ac:dyDescent="0.25">
      <c r="C24" s="99"/>
      <c r="D24" s="99"/>
      <c r="E24" s="187" t="s">
        <v>36</v>
      </c>
      <c r="F24" s="99"/>
      <c r="G24" s="125"/>
      <c r="H24" s="125"/>
      <c r="I24" s="125"/>
      <c r="J24" s="121"/>
      <c r="K24" s="122">
        <v>4.443712969058591E-3</v>
      </c>
      <c r="L24" s="121">
        <v>2.3371766905578063E-2</v>
      </c>
      <c r="M24" s="121">
        <v>2.8753026634382568E-2</v>
      </c>
      <c r="N24" s="121">
        <v>2.5020546068852161E-2</v>
      </c>
      <c r="O24" s="122">
        <v>8.92052622094071E-3</v>
      </c>
    </row>
    <row r="25" spans="3:15" x14ac:dyDescent="0.25">
      <c r="C25" s="99"/>
      <c r="D25" s="99"/>
      <c r="E25" s="99"/>
      <c r="F25" s="100" t="s">
        <v>37</v>
      </c>
      <c r="G25" s="126"/>
      <c r="H25" s="126"/>
      <c r="I25" s="126"/>
      <c r="J25" s="123"/>
      <c r="K25" s="124">
        <v>4.9374588545095461E-4</v>
      </c>
      <c r="L25" s="123">
        <v>9.5045185416017443E-3</v>
      </c>
      <c r="M25" s="123">
        <v>1.4981840193704601E-2</v>
      </c>
      <c r="N25" s="123">
        <v>1.798922472833531E-2</v>
      </c>
      <c r="O25" s="124">
        <v>2.6130834384573798E-3</v>
      </c>
    </row>
    <row r="26" spans="3:15" x14ac:dyDescent="0.25">
      <c r="C26" s="112"/>
      <c r="D26" s="112"/>
      <c r="E26" s="112"/>
      <c r="F26" s="112" t="s">
        <v>35</v>
      </c>
      <c r="G26" s="127"/>
      <c r="H26" s="127"/>
      <c r="I26" s="127"/>
      <c r="J26" s="127"/>
      <c r="K26" s="128">
        <v>3.9499670836076368E-3</v>
      </c>
      <c r="L26" s="127">
        <v>1.3867248363976317E-2</v>
      </c>
      <c r="M26" s="127">
        <v>1.3771186440677966E-2</v>
      </c>
      <c r="N26" s="127">
        <v>7.0313213405168475E-3</v>
      </c>
      <c r="O26" s="128">
        <v>6.3074427824833306E-3</v>
      </c>
    </row>
    <row r="27" spans="3:15" x14ac:dyDescent="0.25">
      <c r="C27" s="129" t="s">
        <v>376</v>
      </c>
      <c r="D27" s="98" t="s">
        <v>377</v>
      </c>
      <c r="E27" s="99"/>
      <c r="F27" s="99"/>
      <c r="G27" s="99"/>
      <c r="H27" s="99"/>
      <c r="I27" s="99"/>
      <c r="J27" s="100"/>
      <c r="K27" s="130"/>
      <c r="L27" s="131"/>
      <c r="M27" s="131"/>
      <c r="N27" s="131"/>
      <c r="O27" s="130"/>
    </row>
    <row r="28" spans="3:15" x14ac:dyDescent="0.25">
      <c r="C28" s="99"/>
      <c r="D28" s="99"/>
      <c r="E28" s="98" t="s">
        <v>31</v>
      </c>
      <c r="F28" s="98"/>
      <c r="G28" s="106"/>
      <c r="H28" s="106"/>
      <c r="I28" s="106"/>
      <c r="J28" s="106"/>
      <c r="K28" s="107">
        <v>1305532.8558904959</v>
      </c>
      <c r="L28" s="106">
        <v>1339645.7250891114</v>
      </c>
      <c r="M28" s="106">
        <v>1339720.6397336742</v>
      </c>
      <c r="N28" s="106">
        <v>1377894.9407429462</v>
      </c>
      <c r="O28" s="107">
        <v>1379832.3928136786</v>
      </c>
    </row>
    <row r="29" spans="3:15" x14ac:dyDescent="0.25">
      <c r="C29" s="100"/>
      <c r="D29" s="100"/>
      <c r="E29" s="100" t="s">
        <v>32</v>
      </c>
      <c r="F29" s="100"/>
      <c r="G29" s="109"/>
      <c r="H29" s="109"/>
      <c r="I29" s="109"/>
      <c r="J29" s="109"/>
      <c r="K29" s="110">
        <v>1304878.7166401942</v>
      </c>
      <c r="L29" s="109">
        <v>1351321.6558158188</v>
      </c>
      <c r="M29" s="109">
        <v>1361090.1165958026</v>
      </c>
      <c r="N29" s="109">
        <v>1396867.4103051811</v>
      </c>
      <c r="O29" s="110">
        <v>1381948.2074172925</v>
      </c>
    </row>
    <row r="30" spans="3:15" x14ac:dyDescent="0.25">
      <c r="C30" s="112"/>
      <c r="D30" s="112"/>
      <c r="E30" s="112" t="s">
        <v>36</v>
      </c>
      <c r="F30" s="112"/>
      <c r="G30" s="113"/>
      <c r="H30" s="113"/>
      <c r="I30" s="113"/>
      <c r="J30" s="113"/>
      <c r="K30" s="114">
        <v>1452084.2753377503</v>
      </c>
      <c r="L30" s="113">
        <v>851747.49978910165</v>
      </c>
      <c r="M30" s="113">
        <v>617882.20551714313</v>
      </c>
      <c r="N30" s="113">
        <v>638591.81112258288</v>
      </c>
      <c r="O30" s="114">
        <v>1144763.2531657268</v>
      </c>
    </row>
    <row r="31" spans="3:15" ht="7.5" customHeight="1" x14ac:dyDescent="0.25">
      <c r="C31" s="99"/>
      <c r="D31" s="99"/>
      <c r="E31" s="99"/>
      <c r="F31" s="99"/>
      <c r="G31" s="99"/>
      <c r="H31" s="99"/>
      <c r="I31" s="99"/>
      <c r="J31" s="100"/>
      <c r="K31" s="225"/>
      <c r="L31" s="100"/>
      <c r="M31" s="100"/>
      <c r="N31" s="100"/>
      <c r="O31" s="99"/>
    </row>
    <row r="32" spans="3:15" x14ac:dyDescent="0.25">
      <c r="C32" s="84" t="s">
        <v>43</v>
      </c>
      <c r="D32" s="85" t="s">
        <v>387</v>
      </c>
      <c r="E32" s="87"/>
      <c r="F32" s="86"/>
      <c r="G32" s="86"/>
      <c r="H32" s="86"/>
      <c r="I32" s="86"/>
      <c r="J32" s="88"/>
      <c r="K32" s="227"/>
      <c r="L32" s="88"/>
      <c r="M32" s="88"/>
      <c r="N32" s="88"/>
      <c r="O32" s="86"/>
    </row>
    <row r="33" spans="3:15" ht="5.25" customHeight="1" x14ac:dyDescent="0.25">
      <c r="C33" s="112"/>
      <c r="D33" s="112"/>
      <c r="E33" s="112"/>
      <c r="F33" s="188"/>
      <c r="G33" s="112"/>
      <c r="H33" s="112"/>
      <c r="I33" s="112"/>
      <c r="J33" s="112"/>
      <c r="K33" s="228"/>
      <c r="L33" s="112"/>
      <c r="M33" s="112"/>
      <c r="N33" s="112"/>
      <c r="O33" s="112"/>
    </row>
    <row r="34" spans="3:15" x14ac:dyDescent="0.25">
      <c r="C34" s="91"/>
      <c r="D34" s="91"/>
      <c r="E34" s="87"/>
      <c r="F34" s="87"/>
      <c r="G34" s="92">
        <v>2014</v>
      </c>
      <c r="H34" s="92">
        <v>2015</v>
      </c>
      <c r="I34" s="92">
        <v>2016</v>
      </c>
      <c r="J34" s="189">
        <v>2017</v>
      </c>
      <c r="K34" s="93">
        <v>2018</v>
      </c>
      <c r="L34" s="94">
        <v>2018</v>
      </c>
      <c r="M34" s="94">
        <v>2018</v>
      </c>
      <c r="N34" s="94">
        <v>2018</v>
      </c>
      <c r="O34" s="93">
        <v>2019</v>
      </c>
    </row>
    <row r="35" spans="3:15" x14ac:dyDescent="0.25">
      <c r="C35" s="89"/>
      <c r="D35" s="89"/>
      <c r="E35" s="89"/>
      <c r="F35" s="89"/>
      <c r="G35" s="95" t="s">
        <v>30</v>
      </c>
      <c r="H35" s="95" t="s">
        <v>30</v>
      </c>
      <c r="I35" s="95" t="s">
        <v>30</v>
      </c>
      <c r="J35" s="95" t="s">
        <v>30</v>
      </c>
      <c r="K35" s="96" t="s">
        <v>27</v>
      </c>
      <c r="L35" s="95" t="s">
        <v>28</v>
      </c>
      <c r="M35" s="95" t="s">
        <v>29</v>
      </c>
      <c r="N35" s="95" t="s">
        <v>30</v>
      </c>
      <c r="O35" s="96" t="s">
        <v>27</v>
      </c>
    </row>
    <row r="36" spans="3:15" x14ac:dyDescent="0.25">
      <c r="C36" s="98" t="s">
        <v>17</v>
      </c>
      <c r="D36" s="98" t="s">
        <v>374</v>
      </c>
      <c r="E36" s="100"/>
      <c r="F36" s="100"/>
      <c r="G36" s="190"/>
      <c r="H36" s="190"/>
      <c r="I36" s="190"/>
      <c r="J36" s="190"/>
      <c r="K36" s="192"/>
      <c r="L36" s="190"/>
      <c r="M36" s="190"/>
      <c r="N36" s="190"/>
      <c r="O36" s="192"/>
    </row>
    <row r="37" spans="3:15" x14ac:dyDescent="0.25">
      <c r="C37" s="99"/>
      <c r="D37" s="98"/>
      <c r="E37" s="98" t="s">
        <v>31</v>
      </c>
      <c r="F37" s="98"/>
      <c r="G37" s="106"/>
      <c r="H37" s="106"/>
      <c r="I37" s="106"/>
      <c r="J37" s="106"/>
      <c r="K37" s="107">
        <v>6049</v>
      </c>
      <c r="L37" s="106">
        <v>6268</v>
      </c>
      <c r="M37" s="106">
        <v>6418</v>
      </c>
      <c r="N37" s="106">
        <v>10677</v>
      </c>
      <c r="O37" s="107">
        <v>10999</v>
      </c>
    </row>
    <row r="38" spans="3:15" x14ac:dyDescent="0.25">
      <c r="C38" s="100"/>
      <c r="D38" s="100"/>
      <c r="E38" s="100" t="s">
        <v>38</v>
      </c>
      <c r="F38" s="100"/>
      <c r="G38" s="109"/>
      <c r="H38" s="109"/>
      <c r="I38" s="109"/>
      <c r="J38" s="109"/>
      <c r="K38" s="110">
        <v>20</v>
      </c>
      <c r="L38" s="109">
        <v>37</v>
      </c>
      <c r="M38" s="109">
        <v>38</v>
      </c>
      <c r="N38" s="109">
        <v>37</v>
      </c>
      <c r="O38" s="110">
        <v>83</v>
      </c>
    </row>
    <row r="39" spans="3:15" x14ac:dyDescent="0.25">
      <c r="C39" s="99"/>
      <c r="D39" s="99"/>
      <c r="E39" s="99" t="s">
        <v>39</v>
      </c>
      <c r="F39" s="99"/>
      <c r="G39" s="109"/>
      <c r="H39" s="109"/>
      <c r="I39" s="111"/>
      <c r="J39" s="109"/>
      <c r="K39" s="110">
        <v>3382</v>
      </c>
      <c r="L39" s="109">
        <v>3735</v>
      </c>
      <c r="M39" s="109">
        <v>3830</v>
      </c>
      <c r="N39" s="109">
        <v>6304</v>
      </c>
      <c r="O39" s="110">
        <v>6648</v>
      </c>
    </row>
    <row r="40" spans="3:15" x14ac:dyDescent="0.25">
      <c r="C40" s="99"/>
      <c r="D40" s="99"/>
      <c r="E40" s="100" t="s">
        <v>40</v>
      </c>
      <c r="F40" s="100"/>
      <c r="G40" s="109"/>
      <c r="H40" s="109"/>
      <c r="I40" s="109"/>
      <c r="J40" s="109"/>
      <c r="K40" s="110">
        <v>379</v>
      </c>
      <c r="L40" s="109">
        <v>568</v>
      </c>
      <c r="M40" s="109">
        <v>586</v>
      </c>
      <c r="N40" s="109">
        <v>906</v>
      </c>
      <c r="O40" s="110">
        <v>1143</v>
      </c>
    </row>
    <row r="41" spans="3:15" x14ac:dyDescent="0.25">
      <c r="C41" s="99"/>
      <c r="D41" s="99"/>
      <c r="E41" s="99" t="s">
        <v>41</v>
      </c>
      <c r="F41" s="99"/>
      <c r="G41" s="111"/>
      <c r="H41" s="111"/>
      <c r="I41" s="111"/>
      <c r="J41" s="109"/>
      <c r="K41" s="110">
        <v>1606</v>
      </c>
      <c r="L41" s="109">
        <v>1243</v>
      </c>
      <c r="M41" s="109">
        <v>1280</v>
      </c>
      <c r="N41" s="109">
        <v>1856</v>
      </c>
      <c r="O41" s="110">
        <v>1630</v>
      </c>
    </row>
    <row r="42" spans="3:15" x14ac:dyDescent="0.25">
      <c r="C42" s="112"/>
      <c r="D42" s="112"/>
      <c r="E42" s="112" t="s">
        <v>42</v>
      </c>
      <c r="F42" s="112"/>
      <c r="G42" s="113"/>
      <c r="H42" s="113"/>
      <c r="I42" s="113"/>
      <c r="J42" s="113"/>
      <c r="K42" s="114">
        <v>662</v>
      </c>
      <c r="L42" s="113">
        <v>685</v>
      </c>
      <c r="M42" s="113">
        <v>684</v>
      </c>
      <c r="N42" s="113">
        <v>1574</v>
      </c>
      <c r="O42" s="114">
        <v>1495</v>
      </c>
    </row>
    <row r="43" spans="3:15" x14ac:dyDescent="0.25">
      <c r="C43" s="98" t="s">
        <v>18</v>
      </c>
      <c r="D43" s="115" t="s">
        <v>375</v>
      </c>
      <c r="E43" s="100"/>
      <c r="F43" s="100"/>
      <c r="G43" s="193"/>
      <c r="H43" s="137"/>
      <c r="I43" s="137"/>
      <c r="J43" s="137"/>
      <c r="K43" s="194"/>
      <c r="L43" s="195"/>
      <c r="M43" s="195"/>
      <c r="N43" s="195"/>
      <c r="O43" s="194"/>
    </row>
    <row r="44" spans="3:15" x14ac:dyDescent="0.25">
      <c r="C44" s="99"/>
      <c r="D44" s="98"/>
      <c r="E44" s="98" t="s">
        <v>31</v>
      </c>
      <c r="F44" s="98"/>
      <c r="G44" s="121"/>
      <c r="H44" s="121"/>
      <c r="I44" s="121"/>
      <c r="J44" s="121"/>
      <c r="K44" s="122">
        <v>1</v>
      </c>
      <c r="L44" s="121">
        <v>1</v>
      </c>
      <c r="M44" s="121">
        <v>1</v>
      </c>
      <c r="N44" s="121">
        <v>1</v>
      </c>
      <c r="O44" s="122">
        <v>0.99999999999999989</v>
      </c>
    </row>
    <row r="45" spans="3:15" x14ac:dyDescent="0.25">
      <c r="C45" s="100"/>
      <c r="D45" s="100"/>
      <c r="E45" s="100" t="s">
        <v>38</v>
      </c>
      <c r="F45" s="100"/>
      <c r="G45" s="123"/>
      <c r="H45" s="123"/>
      <c r="I45" s="123"/>
      <c r="J45" s="123"/>
      <c r="K45" s="124">
        <v>3.3063316250619935E-3</v>
      </c>
      <c r="L45" s="123">
        <v>5.9029993618379068E-3</v>
      </c>
      <c r="M45" s="123">
        <v>5.9208476160797757E-3</v>
      </c>
      <c r="N45" s="123">
        <v>3.4653929006275173E-3</v>
      </c>
      <c r="O45" s="124">
        <v>7.5461405582325667E-3</v>
      </c>
    </row>
    <row r="46" spans="3:15" x14ac:dyDescent="0.25">
      <c r="C46" s="100"/>
      <c r="D46" s="100"/>
      <c r="E46" s="99" t="s">
        <v>39</v>
      </c>
      <c r="F46" s="100"/>
      <c r="G46" s="123"/>
      <c r="H46" s="123"/>
      <c r="I46" s="123"/>
      <c r="J46" s="123"/>
      <c r="K46" s="124">
        <v>0.55910067779798311</v>
      </c>
      <c r="L46" s="123">
        <v>0.5958838544990428</v>
      </c>
      <c r="M46" s="123">
        <v>0.59675911498909318</v>
      </c>
      <c r="N46" s="123">
        <v>0.59042802285286133</v>
      </c>
      <c r="O46" s="124">
        <v>0.60441858350759159</v>
      </c>
    </row>
    <row r="47" spans="3:15" x14ac:dyDescent="0.25">
      <c r="C47" s="99"/>
      <c r="D47" s="99"/>
      <c r="E47" s="100" t="s">
        <v>40</v>
      </c>
      <c r="F47" s="99"/>
      <c r="G47" s="123"/>
      <c r="H47" s="123"/>
      <c r="I47" s="126"/>
      <c r="J47" s="123"/>
      <c r="K47" s="124">
        <v>6.2654984294924776E-2</v>
      </c>
      <c r="L47" s="123">
        <v>9.061901723037652E-2</v>
      </c>
      <c r="M47" s="123">
        <v>9.1305702711124967E-2</v>
      </c>
      <c r="N47" s="123">
        <v>8.4855296431581906E-2</v>
      </c>
      <c r="O47" s="124">
        <v>0.10391853804891353</v>
      </c>
    </row>
    <row r="48" spans="3:15" x14ac:dyDescent="0.25">
      <c r="C48" s="99"/>
      <c r="D48" s="99"/>
      <c r="E48" s="100" t="s">
        <v>41</v>
      </c>
      <c r="F48" s="100"/>
      <c r="G48" s="123"/>
      <c r="H48" s="123"/>
      <c r="I48" s="123"/>
      <c r="J48" s="123"/>
      <c r="K48" s="124">
        <v>0.26549842949247809</v>
      </c>
      <c r="L48" s="123">
        <v>0.19830887045309509</v>
      </c>
      <c r="M48" s="123">
        <v>0.19943907759426613</v>
      </c>
      <c r="N48" s="123">
        <v>0.17383160063688302</v>
      </c>
      <c r="O48" s="124">
        <v>0.14819529048095281</v>
      </c>
    </row>
    <row r="49" spans="3:15" x14ac:dyDescent="0.25">
      <c r="C49" s="112"/>
      <c r="D49" s="112"/>
      <c r="E49" s="112" t="s">
        <v>42</v>
      </c>
      <c r="F49" s="112"/>
      <c r="G49" s="127"/>
      <c r="H49" s="127"/>
      <c r="I49" s="127"/>
      <c r="J49" s="127"/>
      <c r="K49" s="128">
        <v>0.10943957678955199</v>
      </c>
      <c r="L49" s="127">
        <v>0.10928525845564774</v>
      </c>
      <c r="M49" s="127">
        <v>0.10657525708943597</v>
      </c>
      <c r="N49" s="127">
        <v>0.14741968717804627</v>
      </c>
      <c r="O49" s="128">
        <v>0.13592144740430948</v>
      </c>
    </row>
    <row r="50" spans="3:15" x14ac:dyDescent="0.25">
      <c r="C50" s="129" t="s">
        <v>379</v>
      </c>
      <c r="D50" s="98" t="s">
        <v>377</v>
      </c>
      <c r="E50" s="100"/>
      <c r="F50" s="100"/>
      <c r="G50" s="196"/>
      <c r="H50" s="196"/>
      <c r="I50" s="196"/>
      <c r="J50" s="196"/>
      <c r="K50" s="194"/>
      <c r="L50" s="195"/>
      <c r="M50" s="195"/>
      <c r="N50" s="195"/>
      <c r="O50" s="194"/>
    </row>
    <row r="51" spans="3:15" x14ac:dyDescent="0.25">
      <c r="C51" s="99"/>
      <c r="D51" s="98"/>
      <c r="E51" s="98" t="s">
        <v>31</v>
      </c>
      <c r="F51" s="98"/>
      <c r="G51" s="106"/>
      <c r="H51" s="106"/>
      <c r="I51" s="106"/>
      <c r="J51" s="106"/>
      <c r="K51" s="107">
        <v>1304878.7166401944</v>
      </c>
      <c r="L51" s="106">
        <v>1351321.6558158183</v>
      </c>
      <c r="M51" s="106">
        <v>1361090.1165958014</v>
      </c>
      <c r="N51" s="106">
        <v>1396867.4103051804</v>
      </c>
      <c r="O51" s="107">
        <v>1381948.2074172911</v>
      </c>
    </row>
    <row r="52" spans="3:15" x14ac:dyDescent="0.25">
      <c r="C52" s="100"/>
      <c r="D52" s="100"/>
      <c r="E52" s="100" t="s">
        <v>38</v>
      </c>
      <c r="F52" s="100"/>
      <c r="G52" s="109"/>
      <c r="H52" s="109"/>
      <c r="I52" s="109"/>
      <c r="J52" s="109"/>
      <c r="K52" s="110">
        <v>2958591.9156577741</v>
      </c>
      <c r="L52" s="109">
        <v>2910891.4920734521</v>
      </c>
      <c r="M52" s="109">
        <v>3122388.0016871337</v>
      </c>
      <c r="N52" s="109">
        <v>2989751.9112939206</v>
      </c>
      <c r="O52" s="110">
        <v>2972698.3163507055</v>
      </c>
    </row>
    <row r="53" spans="3:15" x14ac:dyDescent="0.25">
      <c r="C53" s="100"/>
      <c r="D53" s="100"/>
      <c r="E53" s="99" t="s">
        <v>39</v>
      </c>
      <c r="F53" s="100"/>
      <c r="G53" s="109"/>
      <c r="H53" s="109"/>
      <c r="I53" s="109"/>
      <c r="J53" s="109"/>
      <c r="K53" s="110">
        <v>1732452.0028131832</v>
      </c>
      <c r="L53" s="109">
        <v>1737455.1668860205</v>
      </c>
      <c r="M53" s="109">
        <v>1748505.9862202855</v>
      </c>
      <c r="N53" s="109">
        <v>1838798.0048093845</v>
      </c>
      <c r="O53" s="110">
        <v>1767047.1998856005</v>
      </c>
    </row>
    <row r="54" spans="3:15" x14ac:dyDescent="0.25">
      <c r="C54" s="99"/>
      <c r="D54" s="99"/>
      <c r="E54" s="100" t="s">
        <v>40</v>
      </c>
      <c r="F54" s="99"/>
      <c r="G54" s="109"/>
      <c r="H54" s="109"/>
      <c r="I54" s="111"/>
      <c r="J54" s="109"/>
      <c r="K54" s="110">
        <v>869404.11002789484</v>
      </c>
      <c r="L54" s="109">
        <v>886165.08165611234</v>
      </c>
      <c r="M54" s="109">
        <v>890776.26594994101</v>
      </c>
      <c r="N54" s="109">
        <v>884140.98929657997</v>
      </c>
      <c r="O54" s="110">
        <v>888316.09706867393</v>
      </c>
    </row>
    <row r="55" spans="3:15" x14ac:dyDescent="0.25">
      <c r="C55" s="100"/>
      <c r="D55" s="100"/>
      <c r="E55" s="100" t="s">
        <v>41</v>
      </c>
      <c r="F55" s="100"/>
      <c r="G55" s="109"/>
      <c r="H55" s="109"/>
      <c r="I55" s="109"/>
      <c r="J55" s="109"/>
      <c r="K55" s="110">
        <v>787836.90011458448</v>
      </c>
      <c r="L55" s="109">
        <v>785509.37576373084</v>
      </c>
      <c r="M55" s="109">
        <v>784919.86482483824</v>
      </c>
      <c r="N55" s="109">
        <v>804968.4067542901</v>
      </c>
      <c r="O55" s="110">
        <v>809390.48263013246</v>
      </c>
    </row>
    <row r="56" spans="3:15" x14ac:dyDescent="0.25">
      <c r="C56" s="112"/>
      <c r="D56" s="112"/>
      <c r="E56" s="112" t="s">
        <v>42</v>
      </c>
      <c r="F56" s="112"/>
      <c r="G56" s="113"/>
      <c r="H56" s="113"/>
      <c r="I56" s="113"/>
      <c r="J56" s="113"/>
      <c r="K56" s="114">
        <v>574194.29885891546</v>
      </c>
      <c r="L56" s="113">
        <v>574096.61995993636</v>
      </c>
      <c r="M56" s="113">
        <v>575080.96228302689</v>
      </c>
      <c r="N56" s="113">
        <v>582526.55498952523</v>
      </c>
      <c r="O56" s="114">
        <v>582831.30612013093</v>
      </c>
    </row>
  </sheetData>
  <mergeCells count="1">
    <mergeCell ref="P1:Q1"/>
  </mergeCells>
  <conditionalFormatting sqref="G36:N36">
    <cfRule type="cellIs" dxfId="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393</v>
      </c>
      <c r="C3" s="3" t="s">
        <v>394</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224">
        <v>2017</v>
      </c>
      <c r="L7" s="93">
        <v>2018</v>
      </c>
      <c r="M7" s="94">
        <v>2018</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81"/>
      <c r="H9" s="101"/>
      <c r="I9" s="101"/>
      <c r="J9" s="102"/>
      <c r="K9" s="182"/>
      <c r="L9" s="102"/>
      <c r="M9" s="101"/>
      <c r="N9" s="102"/>
      <c r="O9" s="99"/>
    </row>
    <row r="10" spans="1:17" x14ac:dyDescent="0.25">
      <c r="C10" s="99"/>
      <c r="D10" s="99"/>
      <c r="E10" s="98" t="s">
        <v>31</v>
      </c>
      <c r="F10" s="98"/>
      <c r="G10" s="106">
        <v>302989</v>
      </c>
      <c r="H10" s="106">
        <v>315555</v>
      </c>
      <c r="I10" s="106">
        <v>321213</v>
      </c>
      <c r="J10" s="107">
        <v>321410</v>
      </c>
      <c r="K10" s="106">
        <v>335843</v>
      </c>
      <c r="L10" s="107">
        <v>330977</v>
      </c>
      <c r="M10" s="106">
        <v>356630</v>
      </c>
      <c r="N10" s="107">
        <v>349774</v>
      </c>
      <c r="O10" s="100"/>
    </row>
    <row r="11" spans="1:17" x14ac:dyDescent="0.25">
      <c r="C11" s="100"/>
      <c r="D11" s="100"/>
      <c r="E11" s="98" t="s">
        <v>32</v>
      </c>
      <c r="F11" s="100"/>
      <c r="G11" s="106">
        <v>231717</v>
      </c>
      <c r="H11" s="106">
        <v>243172</v>
      </c>
      <c r="I11" s="106">
        <v>255155</v>
      </c>
      <c r="J11" s="107">
        <v>259006</v>
      </c>
      <c r="K11" s="106">
        <v>278254</v>
      </c>
      <c r="L11" s="107">
        <v>280432</v>
      </c>
      <c r="M11" s="106">
        <v>289315</v>
      </c>
      <c r="N11" s="107">
        <v>290435</v>
      </c>
      <c r="O11" s="99"/>
    </row>
    <row r="12" spans="1:17" x14ac:dyDescent="0.25">
      <c r="C12" s="100"/>
      <c r="D12" s="100"/>
      <c r="E12" s="100"/>
      <c r="F12" s="100" t="s">
        <v>33</v>
      </c>
      <c r="G12" s="109">
        <v>83159</v>
      </c>
      <c r="H12" s="109">
        <v>83270</v>
      </c>
      <c r="I12" s="109">
        <v>83309</v>
      </c>
      <c r="J12" s="110">
        <v>83387</v>
      </c>
      <c r="K12" s="109">
        <v>83304</v>
      </c>
      <c r="L12" s="110">
        <v>82676</v>
      </c>
      <c r="M12" s="109">
        <v>81616</v>
      </c>
      <c r="N12" s="110">
        <v>82090</v>
      </c>
      <c r="O12" s="99"/>
    </row>
    <row r="13" spans="1:17" x14ac:dyDescent="0.25">
      <c r="C13" s="99"/>
      <c r="D13" s="99"/>
      <c r="E13" s="100"/>
      <c r="F13" s="100" t="s">
        <v>34</v>
      </c>
      <c r="G13" s="109">
        <v>144449</v>
      </c>
      <c r="H13" s="109">
        <v>155827</v>
      </c>
      <c r="I13" s="109">
        <v>167698</v>
      </c>
      <c r="J13" s="110">
        <v>171479</v>
      </c>
      <c r="K13" s="109">
        <v>190625</v>
      </c>
      <c r="L13" s="110">
        <v>193475</v>
      </c>
      <c r="M13" s="109">
        <v>203538</v>
      </c>
      <c r="N13" s="110">
        <v>204110</v>
      </c>
      <c r="O13" s="99"/>
    </row>
    <row r="14" spans="1:17" x14ac:dyDescent="0.25">
      <c r="C14" s="99"/>
      <c r="D14" s="99"/>
      <c r="E14" s="100"/>
      <c r="F14" s="100" t="s">
        <v>35</v>
      </c>
      <c r="G14" s="109">
        <v>4109</v>
      </c>
      <c r="H14" s="109">
        <v>4075</v>
      </c>
      <c r="I14" s="109">
        <v>4148</v>
      </c>
      <c r="J14" s="110">
        <v>4140</v>
      </c>
      <c r="K14" s="109">
        <v>4325</v>
      </c>
      <c r="L14" s="110">
        <v>4281</v>
      </c>
      <c r="M14" s="109">
        <v>4161</v>
      </c>
      <c r="N14" s="110">
        <v>4235</v>
      </c>
      <c r="O14" s="99"/>
    </row>
    <row r="15" spans="1:17" x14ac:dyDescent="0.25">
      <c r="C15" s="99"/>
      <c r="D15" s="99"/>
      <c r="E15" s="98" t="s">
        <v>36</v>
      </c>
      <c r="F15" s="100"/>
      <c r="G15" s="106">
        <v>71272</v>
      </c>
      <c r="H15" s="106">
        <v>72383</v>
      </c>
      <c r="I15" s="106">
        <v>66058</v>
      </c>
      <c r="J15" s="107">
        <v>62404</v>
      </c>
      <c r="K15" s="106">
        <v>57589</v>
      </c>
      <c r="L15" s="107">
        <v>50545</v>
      </c>
      <c r="M15" s="106">
        <v>67315</v>
      </c>
      <c r="N15" s="107">
        <v>59339</v>
      </c>
      <c r="O15" s="99"/>
    </row>
    <row r="16" spans="1:17" x14ac:dyDescent="0.25">
      <c r="C16" s="99"/>
      <c r="D16" s="99"/>
      <c r="E16" s="99"/>
      <c r="F16" s="100" t="s">
        <v>37</v>
      </c>
      <c r="G16" s="111">
        <v>49201</v>
      </c>
      <c r="H16" s="111">
        <v>48031</v>
      </c>
      <c r="I16" s="111">
        <v>46824</v>
      </c>
      <c r="J16" s="110">
        <v>42875</v>
      </c>
      <c r="K16" s="111">
        <v>36125</v>
      </c>
      <c r="L16" s="110">
        <v>28884</v>
      </c>
      <c r="M16" s="109">
        <v>32804</v>
      </c>
      <c r="N16" s="110">
        <v>31331</v>
      </c>
      <c r="O16" s="99"/>
    </row>
    <row r="17" spans="3:15" x14ac:dyDescent="0.25">
      <c r="C17" s="112"/>
      <c r="D17" s="112"/>
      <c r="E17" s="112"/>
      <c r="F17" s="112" t="s">
        <v>35</v>
      </c>
      <c r="G17" s="113">
        <v>22071</v>
      </c>
      <c r="H17" s="113">
        <v>24352</v>
      </c>
      <c r="I17" s="113">
        <v>19234</v>
      </c>
      <c r="J17" s="114">
        <v>19529</v>
      </c>
      <c r="K17" s="113">
        <v>21464</v>
      </c>
      <c r="L17" s="114">
        <v>21661</v>
      </c>
      <c r="M17" s="113">
        <v>34511</v>
      </c>
      <c r="N17" s="114">
        <v>28008</v>
      </c>
      <c r="O17" s="99"/>
    </row>
    <row r="18" spans="3:15" x14ac:dyDescent="0.25">
      <c r="C18" s="98" t="s">
        <v>10</v>
      </c>
      <c r="D18" s="115" t="s">
        <v>375</v>
      </c>
      <c r="E18" s="99"/>
      <c r="F18" s="116"/>
      <c r="G18" s="183"/>
      <c r="H18" s="183"/>
      <c r="I18" s="183"/>
      <c r="J18" s="226"/>
      <c r="K18" s="184"/>
      <c r="L18" s="185"/>
      <c r="M18" s="186"/>
      <c r="N18" s="185"/>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0.76477033819709628</v>
      </c>
      <c r="H20" s="121">
        <v>0.77061684967755228</v>
      </c>
      <c r="I20" s="121">
        <v>0.79434829848107025</v>
      </c>
      <c r="J20" s="122">
        <v>0.80584300426246847</v>
      </c>
      <c r="K20" s="121">
        <v>0.82852404248413691</v>
      </c>
      <c r="L20" s="122">
        <v>0.84728546092326662</v>
      </c>
      <c r="M20" s="121">
        <v>0.81124695062109187</v>
      </c>
      <c r="N20" s="122">
        <v>0.83035045486514147</v>
      </c>
      <c r="O20" s="99"/>
    </row>
    <row r="21" spans="3:15" x14ac:dyDescent="0.25">
      <c r="C21" s="100"/>
      <c r="D21" s="100"/>
      <c r="E21" s="100"/>
      <c r="F21" s="100" t="s">
        <v>33</v>
      </c>
      <c r="G21" s="123">
        <v>0.27446210918548197</v>
      </c>
      <c r="H21" s="123">
        <v>0.2638842674018792</v>
      </c>
      <c r="I21" s="123">
        <v>0.25935749798420366</v>
      </c>
      <c r="J21" s="124">
        <v>0.25944121215892474</v>
      </c>
      <c r="K21" s="123">
        <v>0.24804447316156655</v>
      </c>
      <c r="L21" s="124">
        <v>0.2497937923178952</v>
      </c>
      <c r="M21" s="123">
        <v>0.22885343353054988</v>
      </c>
      <c r="N21" s="124">
        <v>0.23469440267143926</v>
      </c>
      <c r="O21" s="99"/>
    </row>
    <row r="22" spans="3:15" x14ac:dyDescent="0.25">
      <c r="C22" s="99"/>
      <c r="D22" s="99"/>
      <c r="E22" s="100"/>
      <c r="F22" s="100" t="s">
        <v>34</v>
      </c>
      <c r="G22" s="123">
        <v>0.47674668057256203</v>
      </c>
      <c r="H22" s="123">
        <v>0.49381882714582243</v>
      </c>
      <c r="I22" s="123">
        <v>0.52207725092072865</v>
      </c>
      <c r="J22" s="124">
        <v>0.53352104788276655</v>
      </c>
      <c r="K22" s="123">
        <v>0.567601528094973</v>
      </c>
      <c r="L22" s="124">
        <v>0.58455723509488577</v>
      </c>
      <c r="M22" s="123">
        <v>0.57072596248212437</v>
      </c>
      <c r="N22" s="124">
        <v>0.58354823400252731</v>
      </c>
      <c r="O22" s="99"/>
    </row>
    <row r="23" spans="3:15" x14ac:dyDescent="0.25">
      <c r="C23" s="99"/>
      <c r="D23" s="99"/>
      <c r="E23" s="100"/>
      <c r="F23" s="100" t="s">
        <v>35</v>
      </c>
      <c r="G23" s="123">
        <v>1.3561548439052242E-2</v>
      </c>
      <c r="H23" s="123">
        <v>1.2913755129850581E-2</v>
      </c>
      <c r="I23" s="123">
        <v>1.2913549576137951E-2</v>
      </c>
      <c r="J23" s="124">
        <v>1.28807442207772E-2</v>
      </c>
      <c r="K23" s="123">
        <v>1.287804122759742E-2</v>
      </c>
      <c r="L23" s="124">
        <v>1.2934433510485623E-2</v>
      </c>
      <c r="M23" s="123">
        <v>1.1667554608417688E-2</v>
      </c>
      <c r="N23" s="124">
        <v>1.2107818191174872E-2</v>
      </c>
      <c r="O23" s="99"/>
    </row>
    <row r="24" spans="3:15" x14ac:dyDescent="0.25">
      <c r="C24" s="99"/>
      <c r="D24" s="99"/>
      <c r="E24" s="187" t="s">
        <v>36</v>
      </c>
      <c r="F24" s="99"/>
      <c r="G24" s="125">
        <v>0.23522966180290372</v>
      </c>
      <c r="H24" s="125">
        <v>0.22938315032244774</v>
      </c>
      <c r="I24" s="125">
        <v>0.20565170151892981</v>
      </c>
      <c r="J24" s="122">
        <v>0.19415699573753151</v>
      </c>
      <c r="K24" s="125">
        <v>0.17147595751586306</v>
      </c>
      <c r="L24" s="122">
        <v>0.15271453907673344</v>
      </c>
      <c r="M24" s="121">
        <v>0.18875304937890811</v>
      </c>
      <c r="N24" s="122">
        <v>0.1696495451348585</v>
      </c>
      <c r="O24" s="99"/>
    </row>
    <row r="25" spans="3:15" x14ac:dyDescent="0.25">
      <c r="C25" s="99"/>
      <c r="D25" s="99"/>
      <c r="E25" s="99"/>
      <c r="F25" s="100" t="s">
        <v>37</v>
      </c>
      <c r="G25" s="126">
        <v>0.16238543313453624</v>
      </c>
      <c r="H25" s="126">
        <v>0.15221118347039345</v>
      </c>
      <c r="I25" s="126">
        <v>0.14577243137731039</v>
      </c>
      <c r="J25" s="124">
        <v>0.13339659624778322</v>
      </c>
      <c r="K25" s="126">
        <v>0.10756514204553913</v>
      </c>
      <c r="L25" s="124">
        <v>8.7268903881538601E-2</v>
      </c>
      <c r="M25" s="123">
        <v>9.1983288001570254E-2</v>
      </c>
      <c r="N25" s="124">
        <v>8.9574982703116868E-2</v>
      </c>
      <c r="O25" s="99"/>
    </row>
    <row r="26" spans="3:15" x14ac:dyDescent="0.25">
      <c r="C26" s="112"/>
      <c r="D26" s="112"/>
      <c r="E26" s="112"/>
      <c r="F26" s="112" t="s">
        <v>35</v>
      </c>
      <c r="G26" s="127">
        <v>7.2844228668367497E-2</v>
      </c>
      <c r="H26" s="127">
        <v>7.7171966852054311E-2</v>
      </c>
      <c r="I26" s="127">
        <v>5.9879270141619423E-2</v>
      </c>
      <c r="J26" s="128">
        <v>6.0760399489748297E-2</v>
      </c>
      <c r="K26" s="127">
        <v>6.3910815470323928E-2</v>
      </c>
      <c r="L26" s="128">
        <v>6.5445635195194835E-2</v>
      </c>
      <c r="M26" s="127">
        <v>9.6769761377337851E-2</v>
      </c>
      <c r="N26" s="128">
        <v>8.0074562431741644E-2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06">
        <v>1212030.1918655084</v>
      </c>
      <c r="H28" s="106">
        <v>1314005.0558721025</v>
      </c>
      <c r="I28" s="106">
        <v>1372856.5789953819</v>
      </c>
      <c r="J28" s="107">
        <v>1362164.402708211</v>
      </c>
      <c r="K28" s="106">
        <v>1420308.9805589195</v>
      </c>
      <c r="L28" s="107">
        <v>1435788.7162269915</v>
      </c>
      <c r="M28" s="106">
        <v>1456541.6394050873</v>
      </c>
      <c r="N28" s="107">
        <v>1471669.6622932267</v>
      </c>
      <c r="O28" s="99"/>
    </row>
    <row r="29" spans="3:15" x14ac:dyDescent="0.25">
      <c r="C29" s="100"/>
      <c r="D29" s="100"/>
      <c r="E29" s="100" t="s">
        <v>32</v>
      </c>
      <c r="F29" s="100"/>
      <c r="G29" s="109">
        <v>1324180.3672812963</v>
      </c>
      <c r="H29" s="109">
        <v>1417631.5542442587</v>
      </c>
      <c r="I29" s="109">
        <v>1452644.8149115311</v>
      </c>
      <c r="J29" s="110">
        <v>1450847.5294700328</v>
      </c>
      <c r="K29" s="109">
        <v>1483744.8438957462</v>
      </c>
      <c r="L29" s="110">
        <v>1486345.4798767113</v>
      </c>
      <c r="M29" s="109">
        <v>1537106.2800648331</v>
      </c>
      <c r="N29" s="110">
        <v>1539912.7033924537</v>
      </c>
      <c r="O29" s="99"/>
    </row>
    <row r="30" spans="3:15" x14ac:dyDescent="0.25">
      <c r="C30" s="112"/>
      <c r="D30" s="112"/>
      <c r="E30" s="112" t="s">
        <v>36</v>
      </c>
      <c r="F30" s="112"/>
      <c r="G30" s="113">
        <v>847411.51697466592</v>
      </c>
      <c r="H30" s="113">
        <v>965869.95699316671</v>
      </c>
      <c r="I30" s="113">
        <v>1064667.3008582136</v>
      </c>
      <c r="J30" s="114">
        <v>994087.64592863969</v>
      </c>
      <c r="K30" s="113">
        <v>1113804.5662276174</v>
      </c>
      <c r="L30" s="114">
        <v>1155291.4495573265</v>
      </c>
      <c r="M30" s="113">
        <v>1110280.6424137133</v>
      </c>
      <c r="N30" s="114">
        <v>1137653.7934438365</v>
      </c>
      <c r="O30" s="99"/>
    </row>
    <row r="31" spans="3:15" ht="7.5" customHeight="1" x14ac:dyDescent="0.25">
      <c r="C31" s="99"/>
      <c r="D31" s="99"/>
      <c r="E31" s="99"/>
      <c r="F31" s="99"/>
      <c r="G31" s="99"/>
      <c r="H31" s="99"/>
      <c r="I31" s="99"/>
      <c r="J31" s="99"/>
      <c r="K31" s="99"/>
      <c r="L31" s="99"/>
      <c r="M31" s="100"/>
      <c r="N31" s="100"/>
      <c r="O31" s="86"/>
    </row>
    <row r="32" spans="3:15" x14ac:dyDescent="0.25">
      <c r="C32" s="84" t="s">
        <v>43</v>
      </c>
      <c r="D32" s="85" t="s">
        <v>387</v>
      </c>
      <c r="E32" s="87"/>
      <c r="F32" s="86"/>
      <c r="G32" s="86"/>
      <c r="H32" s="86"/>
      <c r="I32" s="86"/>
      <c r="J32" s="86"/>
      <c r="K32" s="86"/>
      <c r="L32" s="86"/>
      <c r="M32" s="88"/>
      <c r="N32" s="88"/>
      <c r="O32" s="86"/>
    </row>
    <row r="33" spans="3:15" ht="5.25" customHeight="1" x14ac:dyDescent="0.25">
      <c r="C33" s="112"/>
      <c r="D33" s="112"/>
      <c r="E33" s="112"/>
      <c r="F33" s="188"/>
      <c r="G33" s="112"/>
      <c r="H33" s="112"/>
      <c r="I33" s="112"/>
      <c r="J33" s="112"/>
      <c r="K33" s="112"/>
      <c r="L33" s="112"/>
      <c r="M33" s="112"/>
      <c r="N33" s="112"/>
      <c r="O33" s="86"/>
    </row>
    <row r="34" spans="3:15" x14ac:dyDescent="0.25">
      <c r="C34" s="91"/>
      <c r="D34" s="91"/>
      <c r="E34" s="87"/>
      <c r="F34" s="87"/>
      <c r="G34" s="92">
        <v>2014</v>
      </c>
      <c r="H34" s="92">
        <v>2015</v>
      </c>
      <c r="I34" s="92">
        <v>2016</v>
      </c>
      <c r="J34" s="93">
        <v>2017</v>
      </c>
      <c r="K34" s="179"/>
      <c r="L34" s="93">
        <v>2018</v>
      </c>
      <c r="M34" s="94">
        <v>2018</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90"/>
      <c r="H36" s="190"/>
      <c r="I36" s="190"/>
      <c r="J36" s="192"/>
      <c r="K36" s="191"/>
      <c r="L36" s="192"/>
      <c r="M36" s="190"/>
      <c r="N36" s="192"/>
      <c r="O36" s="99"/>
    </row>
    <row r="37" spans="3:15" x14ac:dyDescent="0.25">
      <c r="C37" s="99"/>
      <c r="D37" s="98"/>
      <c r="E37" s="98" t="s">
        <v>31</v>
      </c>
      <c r="F37" s="98"/>
      <c r="G37" s="106">
        <v>231717</v>
      </c>
      <c r="H37" s="106">
        <v>243172</v>
      </c>
      <c r="I37" s="106">
        <v>255155</v>
      </c>
      <c r="J37" s="107">
        <v>259006</v>
      </c>
      <c r="K37" s="106">
        <v>278254</v>
      </c>
      <c r="L37" s="107">
        <v>280432</v>
      </c>
      <c r="M37" s="106">
        <v>289315</v>
      </c>
      <c r="N37" s="107">
        <v>290435</v>
      </c>
      <c r="O37" s="99"/>
    </row>
    <row r="38" spans="3:15" x14ac:dyDescent="0.25">
      <c r="C38" s="100"/>
      <c r="D38" s="100"/>
      <c r="E38" s="100" t="s">
        <v>38</v>
      </c>
      <c r="F38" s="100"/>
      <c r="G38" s="109">
        <v>8131</v>
      </c>
      <c r="H38" s="109">
        <v>8199</v>
      </c>
      <c r="I38" s="109">
        <v>8223</v>
      </c>
      <c r="J38" s="110">
        <v>8212</v>
      </c>
      <c r="K38" s="109">
        <v>8254</v>
      </c>
      <c r="L38" s="110">
        <v>8000</v>
      </c>
      <c r="M38" s="109">
        <v>7917</v>
      </c>
      <c r="N38" s="110">
        <v>7964</v>
      </c>
      <c r="O38" s="99"/>
    </row>
    <row r="39" spans="3:15" x14ac:dyDescent="0.25">
      <c r="C39" s="99"/>
      <c r="D39" s="99"/>
      <c r="E39" s="99" t="s">
        <v>39</v>
      </c>
      <c r="F39" s="99"/>
      <c r="G39" s="109">
        <v>98203</v>
      </c>
      <c r="H39" s="109">
        <v>105750</v>
      </c>
      <c r="I39" s="111">
        <v>113232</v>
      </c>
      <c r="J39" s="110">
        <v>115099</v>
      </c>
      <c r="K39" s="109">
        <v>125257</v>
      </c>
      <c r="L39" s="110">
        <v>126115</v>
      </c>
      <c r="M39" s="109">
        <v>132554</v>
      </c>
      <c r="N39" s="110">
        <v>133336</v>
      </c>
      <c r="O39" s="99"/>
    </row>
    <row r="40" spans="3:15" x14ac:dyDescent="0.25">
      <c r="C40" s="99"/>
      <c r="D40" s="99"/>
      <c r="E40" s="100" t="s">
        <v>40</v>
      </c>
      <c r="F40" s="100"/>
      <c r="G40" s="109">
        <v>64799</v>
      </c>
      <c r="H40" s="109">
        <v>68032</v>
      </c>
      <c r="I40" s="109">
        <v>70255</v>
      </c>
      <c r="J40" s="110">
        <v>71964</v>
      </c>
      <c r="K40" s="109">
        <v>75383</v>
      </c>
      <c r="L40" s="110">
        <v>76635</v>
      </c>
      <c r="M40" s="109">
        <v>78803</v>
      </c>
      <c r="N40" s="110">
        <v>80272</v>
      </c>
      <c r="O40" s="99"/>
    </row>
    <row r="41" spans="3:15" x14ac:dyDescent="0.25">
      <c r="C41" s="99"/>
      <c r="D41" s="99"/>
      <c r="E41" s="99" t="s">
        <v>41</v>
      </c>
      <c r="F41" s="99"/>
      <c r="G41" s="111">
        <v>40154</v>
      </c>
      <c r="H41" s="111">
        <v>40955</v>
      </c>
      <c r="I41" s="111">
        <v>42439</v>
      </c>
      <c r="J41" s="110">
        <v>42632</v>
      </c>
      <c r="K41" s="111">
        <v>46739</v>
      </c>
      <c r="L41" s="110">
        <v>46877</v>
      </c>
      <c r="M41" s="109">
        <v>47047</v>
      </c>
      <c r="N41" s="110">
        <v>45834</v>
      </c>
      <c r="O41" s="99"/>
    </row>
    <row r="42" spans="3:15" x14ac:dyDescent="0.25">
      <c r="C42" s="112"/>
      <c r="D42" s="112"/>
      <c r="E42" s="112" t="s">
        <v>42</v>
      </c>
      <c r="F42" s="112"/>
      <c r="G42" s="113">
        <v>20430</v>
      </c>
      <c r="H42" s="113">
        <v>20236</v>
      </c>
      <c r="I42" s="113">
        <v>21006</v>
      </c>
      <c r="J42" s="114">
        <v>21099</v>
      </c>
      <c r="K42" s="113">
        <v>22621</v>
      </c>
      <c r="L42" s="114">
        <v>22805</v>
      </c>
      <c r="M42" s="113">
        <v>22994</v>
      </c>
      <c r="N42" s="114">
        <v>23029</v>
      </c>
      <c r="O42" s="99"/>
    </row>
    <row r="43" spans="3:15" x14ac:dyDescent="0.25">
      <c r="C43" s="98" t="s">
        <v>18</v>
      </c>
      <c r="D43" s="115" t="s">
        <v>375</v>
      </c>
      <c r="E43" s="100"/>
      <c r="F43" s="100"/>
      <c r="G43" s="193"/>
      <c r="H43" s="137"/>
      <c r="I43" s="137"/>
      <c r="J43" s="223"/>
      <c r="K43" s="137"/>
      <c r="L43" s="194"/>
      <c r="M43" s="195"/>
      <c r="N43" s="194"/>
      <c r="O43" s="100"/>
    </row>
    <row r="44" spans="3:15" x14ac:dyDescent="0.25">
      <c r="C44" s="99"/>
      <c r="D44" s="98"/>
      <c r="E44" s="98" t="s">
        <v>31</v>
      </c>
      <c r="F44" s="98"/>
      <c r="G44" s="121">
        <v>1</v>
      </c>
      <c r="H44" s="121">
        <v>1</v>
      </c>
      <c r="I44" s="121">
        <v>0.99999999999999989</v>
      </c>
      <c r="J44" s="122">
        <v>0.99999999999999989</v>
      </c>
      <c r="K44" s="121">
        <v>1</v>
      </c>
      <c r="L44" s="122">
        <v>1</v>
      </c>
      <c r="M44" s="121">
        <v>1</v>
      </c>
      <c r="N44" s="122">
        <v>1</v>
      </c>
      <c r="O44" s="99"/>
    </row>
    <row r="45" spans="3:15" x14ac:dyDescent="0.25">
      <c r="C45" s="100"/>
      <c r="D45" s="100"/>
      <c r="E45" s="100" t="s">
        <v>38</v>
      </c>
      <c r="F45" s="100"/>
      <c r="G45" s="123">
        <v>3.5090217808792623E-2</v>
      </c>
      <c r="H45" s="123">
        <v>3.3716875298142879E-2</v>
      </c>
      <c r="I45" s="123">
        <v>3.2227469577315752E-2</v>
      </c>
      <c r="J45" s="124">
        <v>3.1705829208589761E-2</v>
      </c>
      <c r="K45" s="123">
        <v>2.9663544818762714E-2</v>
      </c>
      <c r="L45" s="124">
        <v>2.8527414845666687E-2</v>
      </c>
      <c r="M45" s="123">
        <v>2.7364637160188721E-2</v>
      </c>
      <c r="N45" s="124">
        <v>2.7420937559178474E-2</v>
      </c>
      <c r="O45" s="99"/>
    </row>
    <row r="46" spans="3:15" x14ac:dyDescent="0.25">
      <c r="C46" s="100"/>
      <c r="D46" s="100"/>
      <c r="E46" s="99" t="s">
        <v>39</v>
      </c>
      <c r="F46" s="100"/>
      <c r="G46" s="123">
        <v>0.42380576306442774</v>
      </c>
      <c r="H46" s="123">
        <v>0.43487737074992189</v>
      </c>
      <c r="I46" s="123">
        <v>0.44377731183006408</v>
      </c>
      <c r="J46" s="124">
        <v>0.44438738870914185</v>
      </c>
      <c r="K46" s="123">
        <v>0.45015345691346753</v>
      </c>
      <c r="L46" s="124">
        <v>0.44971686540765676</v>
      </c>
      <c r="M46" s="123">
        <v>0.45816497589132954</v>
      </c>
      <c r="N46" s="124">
        <v>0.45909067433332762</v>
      </c>
      <c r="O46" s="99"/>
    </row>
    <row r="47" spans="3:15" x14ac:dyDescent="0.25">
      <c r="C47" s="99"/>
      <c r="D47" s="99"/>
      <c r="E47" s="100" t="s">
        <v>40</v>
      </c>
      <c r="F47" s="99"/>
      <c r="G47" s="123">
        <v>0.27964715579780508</v>
      </c>
      <c r="H47" s="123">
        <v>0.27976905235800176</v>
      </c>
      <c r="I47" s="126">
        <v>0.27534243890968235</v>
      </c>
      <c r="J47" s="124">
        <v>0.27784684524682823</v>
      </c>
      <c r="K47" s="123">
        <v>0.27091434444787854</v>
      </c>
      <c r="L47" s="124">
        <v>0.27327480458720832</v>
      </c>
      <c r="M47" s="123">
        <v>0.2723778580440005</v>
      </c>
      <c r="N47" s="124">
        <v>0.27638542186719922</v>
      </c>
      <c r="O47" s="99"/>
    </row>
    <row r="48" spans="3:15" x14ac:dyDescent="0.25">
      <c r="C48" s="99"/>
      <c r="D48" s="99"/>
      <c r="E48" s="100" t="s">
        <v>41</v>
      </c>
      <c r="F48" s="100"/>
      <c r="G48" s="123">
        <v>0.17328896887151138</v>
      </c>
      <c r="H48" s="123">
        <v>0.1684198838682085</v>
      </c>
      <c r="I48" s="123">
        <v>0.16632635064960513</v>
      </c>
      <c r="J48" s="124">
        <v>0.1645985035095712</v>
      </c>
      <c r="K48" s="123">
        <v>0.16797242806931797</v>
      </c>
      <c r="L48" s="124">
        <v>0.16715995321503965</v>
      </c>
      <c r="M48" s="123">
        <v>0.16261514266456975</v>
      </c>
      <c r="N48" s="124">
        <v>0.15781155852428255</v>
      </c>
      <c r="O48" s="99"/>
    </row>
    <row r="49" spans="3:15" x14ac:dyDescent="0.25">
      <c r="C49" s="112"/>
      <c r="D49" s="112"/>
      <c r="E49" s="112" t="s">
        <v>42</v>
      </c>
      <c r="F49" s="112"/>
      <c r="G49" s="127">
        <v>8.8167894457463203E-2</v>
      </c>
      <c r="H49" s="127">
        <v>8.3216817725725006E-2</v>
      </c>
      <c r="I49" s="127">
        <v>8.2326429033332676E-2</v>
      </c>
      <c r="J49" s="128">
        <v>8.1461433325868901E-2</v>
      </c>
      <c r="K49" s="127">
        <v>8.1296225750573214E-2</v>
      </c>
      <c r="L49" s="128">
        <v>8.1320961944428602E-2</v>
      </c>
      <c r="M49" s="127">
        <v>7.9477386239911518E-2</v>
      </c>
      <c r="N49" s="128">
        <v>7.9291407716012188E-2</v>
      </c>
      <c r="O49" s="99"/>
    </row>
    <row r="50" spans="3:15" x14ac:dyDescent="0.25">
      <c r="C50" s="129" t="s">
        <v>379</v>
      </c>
      <c r="D50" s="98" t="s">
        <v>377</v>
      </c>
      <c r="E50" s="100"/>
      <c r="F50" s="100"/>
      <c r="G50" s="196"/>
      <c r="H50" s="196"/>
      <c r="I50" s="196"/>
      <c r="J50" s="194"/>
      <c r="K50" s="196"/>
      <c r="L50" s="194"/>
      <c r="M50" s="195"/>
      <c r="N50" s="194"/>
      <c r="O50" s="99"/>
    </row>
    <row r="51" spans="3:15" x14ac:dyDescent="0.25">
      <c r="C51" s="99"/>
      <c r="D51" s="98"/>
      <c r="E51" s="98" t="s">
        <v>31</v>
      </c>
      <c r="F51" s="98"/>
      <c r="G51" s="106">
        <v>1324180.3672813119</v>
      </c>
      <c r="H51" s="106">
        <v>1417631.5542442659</v>
      </c>
      <c r="I51" s="106">
        <v>1452644.8149115313</v>
      </c>
      <c r="J51" s="107">
        <v>1450847.5294700293</v>
      </c>
      <c r="K51" s="106">
        <v>1483744.8438957487</v>
      </c>
      <c r="L51" s="107">
        <v>1486345.4798767057</v>
      </c>
      <c r="M51" s="106">
        <v>1537106.2800648354</v>
      </c>
      <c r="N51" s="107">
        <v>1539912.70339245</v>
      </c>
      <c r="O51" s="99"/>
    </row>
    <row r="52" spans="3:15" x14ac:dyDescent="0.25">
      <c r="C52" s="100"/>
      <c r="D52" s="100"/>
      <c r="E52" s="100" t="s">
        <v>38</v>
      </c>
      <c r="F52" s="100"/>
      <c r="G52" s="109">
        <v>3661172.0703757531</v>
      </c>
      <c r="H52" s="109">
        <v>3753405.698668201</v>
      </c>
      <c r="I52" s="109">
        <v>3929152.7833239441</v>
      </c>
      <c r="J52" s="110">
        <v>3960131.514009987</v>
      </c>
      <c r="K52" s="109">
        <v>4088473.6708934922</v>
      </c>
      <c r="L52" s="110">
        <v>4126932.4453332159</v>
      </c>
      <c r="M52" s="109">
        <v>4273277.5815277342</v>
      </c>
      <c r="N52" s="110">
        <v>4291640.9444022933</v>
      </c>
      <c r="O52" s="99"/>
    </row>
    <row r="53" spans="3:15" x14ac:dyDescent="0.25">
      <c r="C53" s="100"/>
      <c r="D53" s="100"/>
      <c r="E53" s="99" t="s">
        <v>39</v>
      </c>
      <c r="F53" s="100"/>
      <c r="G53" s="109">
        <v>1921343.3463097648</v>
      </c>
      <c r="H53" s="109">
        <v>1998145.2919203162</v>
      </c>
      <c r="I53" s="109">
        <v>2084284.5416540492</v>
      </c>
      <c r="J53" s="110">
        <v>2080382.2479966956</v>
      </c>
      <c r="K53" s="109">
        <v>2113097.2041745139</v>
      </c>
      <c r="L53" s="110">
        <v>2113556.5727687436</v>
      </c>
      <c r="M53" s="109">
        <v>2177938.1026596325</v>
      </c>
      <c r="N53" s="110">
        <v>2175758.3055894142</v>
      </c>
      <c r="O53" s="99"/>
    </row>
    <row r="54" spans="3:15" x14ac:dyDescent="0.25">
      <c r="C54" s="99"/>
      <c r="D54" s="99"/>
      <c r="E54" s="100" t="s">
        <v>40</v>
      </c>
      <c r="F54" s="99"/>
      <c r="G54" s="109">
        <v>734116.20786563808</v>
      </c>
      <c r="H54" s="109">
        <v>865860.82322559482</v>
      </c>
      <c r="I54" s="111">
        <v>799279.88724368915</v>
      </c>
      <c r="J54" s="110">
        <v>800641.51333493867</v>
      </c>
      <c r="K54" s="109">
        <v>819818.84828079399</v>
      </c>
      <c r="L54" s="110">
        <v>840406.48768735479</v>
      </c>
      <c r="M54" s="109">
        <v>856774.56957851851</v>
      </c>
      <c r="N54" s="110">
        <v>864544.70314805722</v>
      </c>
      <c r="O54" s="99"/>
    </row>
    <row r="55" spans="3:15" x14ac:dyDescent="0.25">
      <c r="C55" s="100"/>
      <c r="D55" s="100"/>
      <c r="E55" s="100" t="s">
        <v>41</v>
      </c>
      <c r="F55" s="100"/>
      <c r="G55" s="109">
        <v>759075.93019900401</v>
      </c>
      <c r="H55" s="109">
        <v>801931.17530288431</v>
      </c>
      <c r="I55" s="109">
        <v>817320.9958413468</v>
      </c>
      <c r="J55" s="110">
        <v>813645.11102473247</v>
      </c>
      <c r="K55" s="109">
        <v>839490.28248237027</v>
      </c>
      <c r="L55" s="110">
        <v>839561.9166530912</v>
      </c>
      <c r="M55" s="109">
        <v>863650.38245675224</v>
      </c>
      <c r="N55" s="110">
        <v>862027.48697190511</v>
      </c>
      <c r="O55" s="100"/>
    </row>
    <row r="56" spans="3:15" x14ac:dyDescent="0.25">
      <c r="C56" s="112"/>
      <c r="D56" s="112"/>
      <c r="E56" s="112" t="s">
        <v>42</v>
      </c>
      <c r="F56" s="112"/>
      <c r="G56" s="113">
        <v>505849.25936095958</v>
      </c>
      <c r="H56" s="113">
        <v>538689.83764179097</v>
      </c>
      <c r="I56" s="113">
        <v>547118.10768787237</v>
      </c>
      <c r="J56" s="114">
        <v>545192.40835351532</v>
      </c>
      <c r="K56" s="113">
        <v>592109.94463689229</v>
      </c>
      <c r="L56" s="114">
        <v>591602.4435220859</v>
      </c>
      <c r="M56" s="113">
        <v>610306.67104979849</v>
      </c>
      <c r="N56" s="114">
        <v>610104.99133809924</v>
      </c>
      <c r="O56" s="100"/>
    </row>
  </sheetData>
  <mergeCells count="1">
    <mergeCell ref="P1:Q1"/>
  </mergeCells>
  <conditionalFormatting sqref="G36:N36">
    <cfRule type="cellIs" dxfId="1"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3"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3" t="s">
        <v>398</v>
      </c>
      <c r="P1" s="197" t="s">
        <v>320</v>
      </c>
      <c r="Q1" s="197"/>
    </row>
    <row r="2" spans="1:17" x14ac:dyDescent="0.25">
      <c r="B2" s="4" t="s">
        <v>371</v>
      </c>
      <c r="C2" s="3" t="s">
        <v>341</v>
      </c>
    </row>
    <row r="3" spans="1:17" x14ac:dyDescent="0.25">
      <c r="B3" s="4" t="s">
        <v>395</v>
      </c>
      <c r="C3" s="3" t="s">
        <v>396</v>
      </c>
    </row>
    <row r="4" spans="1:17" ht="3" customHeight="1" x14ac:dyDescent="0.25">
      <c r="C4" s="17"/>
      <c r="D4" s="5"/>
      <c r="E4" s="5"/>
      <c r="F4" s="5"/>
      <c r="G4" s="5"/>
      <c r="H4" s="5"/>
      <c r="I4" s="5"/>
      <c r="J4" s="5"/>
      <c r="K4" s="46"/>
      <c r="L4" s="46"/>
      <c r="M4" s="5"/>
      <c r="N4" s="5"/>
    </row>
    <row r="5" spans="1:17" x14ac:dyDescent="0.25">
      <c r="C5" s="84" t="s">
        <v>372</v>
      </c>
      <c r="D5" s="85" t="s">
        <v>373</v>
      </c>
      <c r="E5" s="86"/>
      <c r="F5" s="87"/>
      <c r="G5" s="86"/>
      <c r="H5" s="86"/>
      <c r="I5" s="86"/>
      <c r="J5" s="86"/>
      <c r="K5" s="86"/>
      <c r="L5" s="86"/>
      <c r="M5" s="88"/>
      <c r="N5" s="88"/>
      <c r="O5" s="86"/>
    </row>
    <row r="6" spans="1:17" ht="7.5" customHeight="1" x14ac:dyDescent="0.25">
      <c r="C6" s="89"/>
      <c r="D6" s="89"/>
      <c r="E6" s="89"/>
      <c r="F6" s="90"/>
      <c r="G6" s="89"/>
      <c r="H6" s="89"/>
      <c r="I6" s="89"/>
      <c r="J6" s="89"/>
      <c r="K6" s="89"/>
      <c r="L6" s="89"/>
      <c r="M6" s="89"/>
      <c r="N6" s="89"/>
      <c r="O6" s="86"/>
    </row>
    <row r="7" spans="1:17" x14ac:dyDescent="0.25">
      <c r="C7" s="91"/>
      <c r="D7" s="91"/>
      <c r="E7" s="87"/>
      <c r="F7" s="87"/>
      <c r="G7" s="92">
        <v>2014</v>
      </c>
      <c r="H7" s="92">
        <v>2015</v>
      </c>
      <c r="I7" s="92">
        <v>2016</v>
      </c>
      <c r="J7" s="93">
        <v>2017</v>
      </c>
      <c r="K7" s="179"/>
      <c r="L7" s="93">
        <v>2018</v>
      </c>
      <c r="M7" s="94">
        <v>2018</v>
      </c>
      <c r="N7" s="93">
        <v>2019</v>
      </c>
      <c r="O7" s="86"/>
    </row>
    <row r="8" spans="1:17" x14ac:dyDescent="0.25">
      <c r="C8" s="89"/>
      <c r="D8" s="89"/>
      <c r="E8" s="89"/>
      <c r="F8" s="89"/>
      <c r="G8" s="95" t="s">
        <v>30</v>
      </c>
      <c r="H8" s="95" t="s">
        <v>30</v>
      </c>
      <c r="I8" s="95" t="s">
        <v>30</v>
      </c>
      <c r="J8" s="96" t="s">
        <v>27</v>
      </c>
      <c r="K8" s="97" t="s">
        <v>30</v>
      </c>
      <c r="L8" s="96" t="s">
        <v>27</v>
      </c>
      <c r="M8" s="95" t="s">
        <v>30</v>
      </c>
      <c r="N8" s="96" t="s">
        <v>27</v>
      </c>
      <c r="O8" s="86"/>
    </row>
    <row r="9" spans="1:17" x14ac:dyDescent="0.25">
      <c r="C9" s="98" t="s">
        <v>2</v>
      </c>
      <c r="D9" s="98" t="s">
        <v>374</v>
      </c>
      <c r="E9" s="99"/>
      <c r="F9" s="100"/>
      <c r="G9" s="181"/>
      <c r="H9" s="101"/>
      <c r="I9" s="101"/>
      <c r="J9" s="102"/>
      <c r="K9" s="182"/>
      <c r="L9" s="102"/>
      <c r="M9" s="101"/>
      <c r="N9" s="102"/>
      <c r="O9" s="99"/>
    </row>
    <row r="10" spans="1:17" x14ac:dyDescent="0.25">
      <c r="C10" s="99"/>
      <c r="D10" s="99"/>
      <c r="E10" s="98" t="s">
        <v>31</v>
      </c>
      <c r="F10" s="98"/>
      <c r="G10" s="106">
        <v>302989</v>
      </c>
      <c r="H10" s="106">
        <v>315555</v>
      </c>
      <c r="I10" s="106">
        <v>321213</v>
      </c>
      <c r="J10" s="107">
        <v>321410</v>
      </c>
      <c r="K10" s="106">
        <v>335843</v>
      </c>
      <c r="L10" s="107">
        <v>337053</v>
      </c>
      <c r="M10" s="106">
        <v>367581</v>
      </c>
      <c r="N10" s="107">
        <v>360872</v>
      </c>
      <c r="O10" s="100"/>
    </row>
    <row r="11" spans="1:17" x14ac:dyDescent="0.25">
      <c r="C11" s="100"/>
      <c r="D11" s="100"/>
      <c r="E11" s="98" t="s">
        <v>32</v>
      </c>
      <c r="F11" s="100"/>
      <c r="G11" s="106">
        <v>231717</v>
      </c>
      <c r="H11" s="106">
        <v>243172</v>
      </c>
      <c r="I11" s="106">
        <v>255155</v>
      </c>
      <c r="J11" s="107">
        <v>259006</v>
      </c>
      <c r="K11" s="106">
        <v>278254</v>
      </c>
      <c r="L11" s="107">
        <v>286481</v>
      </c>
      <c r="M11" s="106">
        <v>299992</v>
      </c>
      <c r="N11" s="107">
        <v>301434</v>
      </c>
      <c r="O11" s="99"/>
    </row>
    <row r="12" spans="1:17" x14ac:dyDescent="0.25">
      <c r="C12" s="100"/>
      <c r="D12" s="100"/>
      <c r="E12" s="100"/>
      <c r="F12" s="100" t="s">
        <v>33</v>
      </c>
      <c r="G12" s="109">
        <v>83159</v>
      </c>
      <c r="H12" s="109">
        <v>83270</v>
      </c>
      <c r="I12" s="109">
        <v>83309</v>
      </c>
      <c r="J12" s="110">
        <v>83387</v>
      </c>
      <c r="K12" s="109">
        <v>83304</v>
      </c>
      <c r="L12" s="110">
        <v>83239</v>
      </c>
      <c r="M12" s="109">
        <v>85101</v>
      </c>
      <c r="N12" s="110">
        <v>84405</v>
      </c>
      <c r="O12" s="99"/>
    </row>
    <row r="13" spans="1:17" x14ac:dyDescent="0.25">
      <c r="C13" s="99"/>
      <c r="D13" s="99"/>
      <c r="E13" s="100"/>
      <c r="F13" s="100" t="s">
        <v>34</v>
      </c>
      <c r="G13" s="109">
        <v>144449</v>
      </c>
      <c r="H13" s="109">
        <v>155827</v>
      </c>
      <c r="I13" s="109">
        <v>167698</v>
      </c>
      <c r="J13" s="110">
        <v>171479</v>
      </c>
      <c r="K13" s="109">
        <v>190625</v>
      </c>
      <c r="L13" s="110">
        <v>194581</v>
      </c>
      <c r="M13" s="109">
        <v>207090</v>
      </c>
      <c r="N13" s="110">
        <v>207774</v>
      </c>
      <c r="O13" s="99"/>
    </row>
    <row r="14" spans="1:17" x14ac:dyDescent="0.25">
      <c r="C14" s="99"/>
      <c r="D14" s="99"/>
      <c r="E14" s="100"/>
      <c r="F14" s="100" t="s">
        <v>35</v>
      </c>
      <c r="G14" s="109">
        <v>4109</v>
      </c>
      <c r="H14" s="109">
        <v>4075</v>
      </c>
      <c r="I14" s="109">
        <v>4148</v>
      </c>
      <c r="J14" s="110">
        <v>4140</v>
      </c>
      <c r="K14" s="109">
        <v>4325</v>
      </c>
      <c r="L14" s="110">
        <v>8661</v>
      </c>
      <c r="M14" s="109">
        <v>7801</v>
      </c>
      <c r="N14" s="110">
        <v>9255</v>
      </c>
      <c r="O14" s="99"/>
    </row>
    <row r="15" spans="1:17" x14ac:dyDescent="0.25">
      <c r="C15" s="99"/>
      <c r="D15" s="99"/>
      <c r="E15" s="98" t="s">
        <v>36</v>
      </c>
      <c r="F15" s="100"/>
      <c r="G15" s="106">
        <v>71272</v>
      </c>
      <c r="H15" s="106">
        <v>72383</v>
      </c>
      <c r="I15" s="106">
        <v>66058</v>
      </c>
      <c r="J15" s="107">
        <v>62404</v>
      </c>
      <c r="K15" s="106">
        <v>57589</v>
      </c>
      <c r="L15" s="107">
        <v>50572</v>
      </c>
      <c r="M15" s="106">
        <v>67589</v>
      </c>
      <c r="N15" s="107">
        <v>59438</v>
      </c>
      <c r="O15" s="99"/>
    </row>
    <row r="16" spans="1:17" x14ac:dyDescent="0.25">
      <c r="C16" s="99"/>
      <c r="D16" s="99"/>
      <c r="E16" s="99"/>
      <c r="F16" s="100" t="s">
        <v>37</v>
      </c>
      <c r="G16" s="111">
        <v>49201</v>
      </c>
      <c r="H16" s="111">
        <v>48031</v>
      </c>
      <c r="I16" s="111">
        <v>46824</v>
      </c>
      <c r="J16" s="110">
        <v>42875</v>
      </c>
      <c r="K16" s="111">
        <v>36125</v>
      </c>
      <c r="L16" s="110">
        <v>28887</v>
      </c>
      <c r="M16" s="109">
        <v>33001</v>
      </c>
      <c r="N16" s="110">
        <v>31360</v>
      </c>
      <c r="O16" s="99"/>
    </row>
    <row r="17" spans="3:15" x14ac:dyDescent="0.25">
      <c r="C17" s="112"/>
      <c r="D17" s="112"/>
      <c r="E17" s="112"/>
      <c r="F17" s="112" t="s">
        <v>35</v>
      </c>
      <c r="G17" s="113">
        <v>22071</v>
      </c>
      <c r="H17" s="113">
        <v>24352</v>
      </c>
      <c r="I17" s="113">
        <v>19234</v>
      </c>
      <c r="J17" s="114">
        <v>19529</v>
      </c>
      <c r="K17" s="113">
        <v>21464</v>
      </c>
      <c r="L17" s="114">
        <v>21685</v>
      </c>
      <c r="M17" s="113">
        <v>34588</v>
      </c>
      <c r="N17" s="114">
        <v>28078</v>
      </c>
      <c r="O17" s="99"/>
    </row>
    <row r="18" spans="3:15" x14ac:dyDescent="0.25">
      <c r="C18" s="98" t="s">
        <v>10</v>
      </c>
      <c r="D18" s="115" t="s">
        <v>375</v>
      </c>
      <c r="E18" s="99"/>
      <c r="F18" s="116"/>
      <c r="G18" s="183"/>
      <c r="H18" s="183"/>
      <c r="I18" s="183"/>
      <c r="J18" s="226"/>
      <c r="K18" s="184"/>
      <c r="L18" s="185"/>
      <c r="M18" s="186"/>
      <c r="N18" s="185"/>
      <c r="O18" s="99"/>
    </row>
    <row r="19" spans="3:15" x14ac:dyDescent="0.25">
      <c r="C19" s="98"/>
      <c r="D19" s="115"/>
      <c r="E19" s="98" t="s">
        <v>31</v>
      </c>
      <c r="F19" s="98"/>
      <c r="G19" s="121">
        <v>1</v>
      </c>
      <c r="H19" s="121">
        <v>1</v>
      </c>
      <c r="I19" s="121">
        <v>1</v>
      </c>
      <c r="J19" s="122">
        <v>1</v>
      </c>
      <c r="K19" s="121">
        <v>1</v>
      </c>
      <c r="L19" s="122">
        <v>1</v>
      </c>
      <c r="M19" s="121">
        <v>1</v>
      </c>
      <c r="N19" s="122">
        <v>1</v>
      </c>
      <c r="O19" s="99"/>
    </row>
    <row r="20" spans="3:15" x14ac:dyDescent="0.25">
      <c r="C20" s="100"/>
      <c r="D20" s="100"/>
      <c r="E20" s="98" t="s">
        <v>32</v>
      </c>
      <c r="F20" s="100"/>
      <c r="G20" s="121">
        <v>0.76477033819709628</v>
      </c>
      <c r="H20" s="121">
        <v>0.77061684967755228</v>
      </c>
      <c r="I20" s="121">
        <v>0.79434829848107025</v>
      </c>
      <c r="J20" s="122">
        <v>0.80584300426246847</v>
      </c>
      <c r="K20" s="121">
        <v>0.82852404248413691</v>
      </c>
      <c r="L20" s="122">
        <v>0.84995831516111708</v>
      </c>
      <c r="M20" s="121">
        <v>0.81612488131867533</v>
      </c>
      <c r="N20" s="122">
        <v>0.83529340043006939</v>
      </c>
      <c r="O20" s="99"/>
    </row>
    <row r="21" spans="3:15" x14ac:dyDescent="0.25">
      <c r="C21" s="100"/>
      <c r="D21" s="100"/>
      <c r="E21" s="100"/>
      <c r="F21" s="100" t="s">
        <v>33</v>
      </c>
      <c r="G21" s="123">
        <v>0.27446210918548197</v>
      </c>
      <c r="H21" s="123">
        <v>0.2638842674018792</v>
      </c>
      <c r="I21" s="123">
        <v>0.25935749798420366</v>
      </c>
      <c r="J21" s="124">
        <v>0.25944121215892474</v>
      </c>
      <c r="K21" s="123">
        <v>0.24804447316156655</v>
      </c>
      <c r="L21" s="124">
        <v>0.24696116041097393</v>
      </c>
      <c r="M21" s="123">
        <v>0.23151631885217136</v>
      </c>
      <c r="N21" s="124">
        <v>0.23389179542885011</v>
      </c>
      <c r="O21" s="99"/>
    </row>
    <row r="22" spans="3:15" x14ac:dyDescent="0.25">
      <c r="C22" s="99"/>
      <c r="D22" s="99"/>
      <c r="E22" s="100"/>
      <c r="F22" s="100" t="s">
        <v>34</v>
      </c>
      <c r="G22" s="123">
        <v>0.47674668057256203</v>
      </c>
      <c r="H22" s="123">
        <v>0.49381882714582243</v>
      </c>
      <c r="I22" s="123">
        <v>0.52207725092072865</v>
      </c>
      <c r="J22" s="124">
        <v>0.53352104788276655</v>
      </c>
      <c r="K22" s="123">
        <v>0.567601528094973</v>
      </c>
      <c r="L22" s="124">
        <v>0.57730089926510075</v>
      </c>
      <c r="M22" s="123">
        <v>0.56338602920172698</v>
      </c>
      <c r="N22" s="124">
        <v>0.57575539249373742</v>
      </c>
      <c r="O22" s="99"/>
    </row>
    <row r="23" spans="3:15" x14ac:dyDescent="0.25">
      <c r="C23" s="99"/>
      <c r="D23" s="99"/>
      <c r="E23" s="100"/>
      <c r="F23" s="100" t="s">
        <v>35</v>
      </c>
      <c r="G23" s="123">
        <v>1.3561548439052242E-2</v>
      </c>
      <c r="H23" s="123">
        <v>1.2913755129850581E-2</v>
      </c>
      <c r="I23" s="123">
        <v>1.2913549576137951E-2</v>
      </c>
      <c r="J23" s="124">
        <v>1.28807442207772E-2</v>
      </c>
      <c r="K23" s="123">
        <v>1.287804122759742E-2</v>
      </c>
      <c r="L23" s="124">
        <v>2.569625548504241E-2</v>
      </c>
      <c r="M23" s="123">
        <v>2.1222533264777015E-2</v>
      </c>
      <c r="N23" s="124">
        <v>2.5646212507481878E-2</v>
      </c>
      <c r="O23" s="99"/>
    </row>
    <row r="24" spans="3:15" x14ac:dyDescent="0.25">
      <c r="C24" s="99"/>
      <c r="D24" s="99"/>
      <c r="E24" s="187" t="s">
        <v>36</v>
      </c>
      <c r="F24" s="99"/>
      <c r="G24" s="125">
        <v>0.23522966180290372</v>
      </c>
      <c r="H24" s="125">
        <v>0.22938315032244774</v>
      </c>
      <c r="I24" s="125">
        <v>0.20565170151892981</v>
      </c>
      <c r="J24" s="122">
        <v>0.19415699573753151</v>
      </c>
      <c r="K24" s="125">
        <v>0.17147595751586306</v>
      </c>
      <c r="L24" s="122">
        <v>0.15004168483888292</v>
      </c>
      <c r="M24" s="121">
        <v>0.18387511868132467</v>
      </c>
      <c r="N24" s="122">
        <v>0.16470659956993061</v>
      </c>
      <c r="O24" s="99"/>
    </row>
    <row r="25" spans="3:15" x14ac:dyDescent="0.25">
      <c r="C25" s="99"/>
      <c r="D25" s="99"/>
      <c r="E25" s="99"/>
      <c r="F25" s="100" t="s">
        <v>37</v>
      </c>
      <c r="G25" s="126">
        <v>0.16238543313453624</v>
      </c>
      <c r="H25" s="126">
        <v>0.15221118347039345</v>
      </c>
      <c r="I25" s="126">
        <v>0.14577243137731039</v>
      </c>
      <c r="J25" s="124">
        <v>0.13339659624778322</v>
      </c>
      <c r="K25" s="126">
        <v>0.10756514204553913</v>
      </c>
      <c r="L25" s="124">
        <v>8.5704622121743471E-2</v>
      </c>
      <c r="M25" s="123">
        <v>8.9778851464031056E-2</v>
      </c>
      <c r="N25" s="124">
        <v>8.6900618501851074E-2</v>
      </c>
      <c r="O25" s="99"/>
    </row>
    <row r="26" spans="3:15" x14ac:dyDescent="0.25">
      <c r="C26" s="112"/>
      <c r="D26" s="112"/>
      <c r="E26" s="112"/>
      <c r="F26" s="112" t="s">
        <v>35</v>
      </c>
      <c r="G26" s="127">
        <v>7.2844228668367497E-2</v>
      </c>
      <c r="H26" s="127">
        <v>7.7171966852054311E-2</v>
      </c>
      <c r="I26" s="127">
        <v>5.9879270141619423E-2</v>
      </c>
      <c r="J26" s="128">
        <v>6.0760399489748297E-2</v>
      </c>
      <c r="K26" s="127">
        <v>6.3910815470323928E-2</v>
      </c>
      <c r="L26" s="128">
        <v>6.4337062717139445E-2</v>
      </c>
      <c r="M26" s="127">
        <v>9.4096267217293597E-2</v>
      </c>
      <c r="N26" s="128">
        <v>7.7805981068079538E-2</v>
      </c>
      <c r="O26" s="99"/>
    </row>
    <row r="27" spans="3:15" x14ac:dyDescent="0.25">
      <c r="C27" s="129" t="s">
        <v>376</v>
      </c>
      <c r="D27" s="98" t="s">
        <v>377</v>
      </c>
      <c r="E27" s="99"/>
      <c r="F27" s="99"/>
      <c r="G27" s="99"/>
      <c r="H27" s="99"/>
      <c r="I27" s="99"/>
      <c r="J27" s="130"/>
      <c r="K27" s="99"/>
      <c r="L27" s="130"/>
      <c r="M27" s="131"/>
      <c r="N27" s="130"/>
      <c r="O27" s="99"/>
    </row>
    <row r="28" spans="3:15" x14ac:dyDescent="0.25">
      <c r="C28" s="99"/>
      <c r="D28" s="99"/>
      <c r="E28" s="98" t="s">
        <v>31</v>
      </c>
      <c r="F28" s="98"/>
      <c r="G28" s="106">
        <v>1212030.1918655084</v>
      </c>
      <c r="H28" s="106">
        <v>1314005.0558721025</v>
      </c>
      <c r="I28" s="106">
        <v>1372856.5789953819</v>
      </c>
      <c r="J28" s="107">
        <v>1362164.402708211</v>
      </c>
      <c r="K28" s="106">
        <v>1420308.9805589195</v>
      </c>
      <c r="L28" s="107">
        <v>1433440.6148678446</v>
      </c>
      <c r="M28" s="106">
        <v>1454198.5912142131</v>
      </c>
      <c r="N28" s="107">
        <v>1468845.3644350262</v>
      </c>
      <c r="O28" s="99"/>
    </row>
    <row r="29" spans="3:15" x14ac:dyDescent="0.25">
      <c r="C29" s="100"/>
      <c r="D29" s="100"/>
      <c r="E29" s="100" t="s">
        <v>32</v>
      </c>
      <c r="F29" s="100"/>
      <c r="G29" s="109">
        <v>1324180.3672812963</v>
      </c>
      <c r="H29" s="109">
        <v>1417631.5542442587</v>
      </c>
      <c r="I29" s="109">
        <v>1452644.8149115311</v>
      </c>
      <c r="J29" s="110">
        <v>1450847.5294700328</v>
      </c>
      <c r="K29" s="109">
        <v>1483744.8438957462</v>
      </c>
      <c r="L29" s="110">
        <v>1482513.8385084607</v>
      </c>
      <c r="M29" s="109">
        <v>1532115.0455904987</v>
      </c>
      <c r="N29" s="110">
        <v>1534148.7501183329</v>
      </c>
      <c r="O29" s="99"/>
    </row>
    <row r="30" spans="3:15" x14ac:dyDescent="0.25">
      <c r="C30" s="112"/>
      <c r="D30" s="112"/>
      <c r="E30" s="112" t="s">
        <v>36</v>
      </c>
      <c r="F30" s="112"/>
      <c r="G30" s="113">
        <v>847411.51697466592</v>
      </c>
      <c r="H30" s="113">
        <v>965869.95699316671</v>
      </c>
      <c r="I30" s="113">
        <v>1064667.3008582136</v>
      </c>
      <c r="J30" s="114">
        <v>994087.64592863969</v>
      </c>
      <c r="K30" s="113">
        <v>1113804.5662276174</v>
      </c>
      <c r="L30" s="114">
        <v>1155449.9049535163</v>
      </c>
      <c r="M30" s="113">
        <v>1108368.4564104618</v>
      </c>
      <c r="N30" s="114">
        <v>1137665.6349679874</v>
      </c>
      <c r="O30" s="99"/>
    </row>
    <row r="31" spans="3:15" ht="7.5" customHeight="1" x14ac:dyDescent="0.25">
      <c r="C31" s="99"/>
      <c r="D31" s="99"/>
      <c r="E31" s="99"/>
      <c r="F31" s="99"/>
      <c r="G31" s="99"/>
      <c r="H31" s="99"/>
      <c r="I31" s="99"/>
      <c r="J31" s="99"/>
      <c r="K31" s="99"/>
      <c r="L31" s="99"/>
      <c r="M31" s="100"/>
      <c r="N31" s="99"/>
      <c r="O31" s="86"/>
    </row>
    <row r="32" spans="3:15" x14ac:dyDescent="0.25">
      <c r="C32" s="84" t="s">
        <v>43</v>
      </c>
      <c r="D32" s="85" t="s">
        <v>387</v>
      </c>
      <c r="E32" s="87"/>
      <c r="F32" s="86"/>
      <c r="G32" s="86"/>
      <c r="H32" s="86"/>
      <c r="I32" s="86"/>
      <c r="J32" s="86"/>
      <c r="K32" s="86"/>
      <c r="L32" s="86"/>
      <c r="M32" s="88"/>
      <c r="N32" s="86"/>
      <c r="O32" s="86"/>
    </row>
    <row r="33" spans="3:15" ht="5.25" customHeight="1" x14ac:dyDescent="0.25">
      <c r="C33" s="112"/>
      <c r="D33" s="112"/>
      <c r="E33" s="112"/>
      <c r="F33" s="188"/>
      <c r="G33" s="112"/>
      <c r="H33" s="112"/>
      <c r="I33" s="112"/>
      <c r="J33" s="112"/>
      <c r="K33" s="112"/>
      <c r="L33" s="112"/>
      <c r="M33" s="112"/>
      <c r="N33" s="112"/>
      <c r="O33" s="86"/>
    </row>
    <row r="34" spans="3:15" x14ac:dyDescent="0.25">
      <c r="C34" s="91"/>
      <c r="D34" s="91"/>
      <c r="E34" s="87"/>
      <c r="F34" s="87"/>
      <c r="G34" s="92">
        <v>2014</v>
      </c>
      <c r="H34" s="92">
        <v>2015</v>
      </c>
      <c r="I34" s="92">
        <v>2016</v>
      </c>
      <c r="J34" s="93">
        <v>2017</v>
      </c>
      <c r="K34" s="179"/>
      <c r="L34" s="93">
        <v>2018</v>
      </c>
      <c r="M34" s="94">
        <v>2018</v>
      </c>
      <c r="N34" s="93">
        <v>2019</v>
      </c>
      <c r="O34" s="86"/>
    </row>
    <row r="35" spans="3:15" x14ac:dyDescent="0.25">
      <c r="C35" s="89"/>
      <c r="D35" s="89"/>
      <c r="E35" s="89"/>
      <c r="F35" s="89"/>
      <c r="G35" s="95" t="s">
        <v>30</v>
      </c>
      <c r="H35" s="95" t="s">
        <v>30</v>
      </c>
      <c r="I35" s="95" t="s">
        <v>30</v>
      </c>
      <c r="J35" s="96" t="s">
        <v>27</v>
      </c>
      <c r="K35" s="97" t="s">
        <v>30</v>
      </c>
      <c r="L35" s="96" t="s">
        <v>27</v>
      </c>
      <c r="M35" s="95" t="s">
        <v>30</v>
      </c>
      <c r="N35" s="96" t="s">
        <v>27</v>
      </c>
      <c r="O35" s="86"/>
    </row>
    <row r="36" spans="3:15" x14ac:dyDescent="0.25">
      <c r="C36" s="98" t="s">
        <v>17</v>
      </c>
      <c r="D36" s="98" t="s">
        <v>374</v>
      </c>
      <c r="E36" s="100"/>
      <c r="F36" s="100"/>
      <c r="G36" s="190"/>
      <c r="H36" s="190"/>
      <c r="I36" s="190"/>
      <c r="J36" s="192"/>
      <c r="K36" s="191"/>
      <c r="L36" s="192"/>
      <c r="M36" s="190"/>
      <c r="N36" s="192"/>
      <c r="O36" s="99"/>
    </row>
    <row r="37" spans="3:15" x14ac:dyDescent="0.25">
      <c r="C37" s="99"/>
      <c r="D37" s="98"/>
      <c r="E37" s="98" t="s">
        <v>31</v>
      </c>
      <c r="F37" s="98"/>
      <c r="G37" s="106">
        <v>231717</v>
      </c>
      <c r="H37" s="106">
        <v>243172</v>
      </c>
      <c r="I37" s="106">
        <v>255155</v>
      </c>
      <c r="J37" s="107">
        <v>259006</v>
      </c>
      <c r="K37" s="106">
        <v>278254</v>
      </c>
      <c r="L37" s="107">
        <v>286481</v>
      </c>
      <c r="M37" s="106">
        <v>299992</v>
      </c>
      <c r="N37" s="107">
        <v>301434</v>
      </c>
      <c r="O37" s="99"/>
    </row>
    <row r="38" spans="3:15" x14ac:dyDescent="0.25">
      <c r="C38" s="100"/>
      <c r="D38" s="100"/>
      <c r="E38" s="100" t="s">
        <v>38</v>
      </c>
      <c r="F38" s="100"/>
      <c r="G38" s="109">
        <v>8131</v>
      </c>
      <c r="H38" s="109">
        <v>8199</v>
      </c>
      <c r="I38" s="109">
        <v>8223</v>
      </c>
      <c r="J38" s="110">
        <v>8212</v>
      </c>
      <c r="K38" s="109">
        <v>8254</v>
      </c>
      <c r="L38" s="110">
        <v>8020</v>
      </c>
      <c r="M38" s="109">
        <v>7954</v>
      </c>
      <c r="N38" s="110">
        <v>8047</v>
      </c>
      <c r="O38" s="99"/>
    </row>
    <row r="39" spans="3:15" x14ac:dyDescent="0.25">
      <c r="C39" s="99"/>
      <c r="D39" s="99"/>
      <c r="E39" s="99" t="s">
        <v>39</v>
      </c>
      <c r="F39" s="99"/>
      <c r="G39" s="109">
        <v>98203</v>
      </c>
      <c r="H39" s="109">
        <v>105750</v>
      </c>
      <c r="I39" s="111">
        <v>113232</v>
      </c>
      <c r="J39" s="110">
        <v>115099</v>
      </c>
      <c r="K39" s="109">
        <v>125257</v>
      </c>
      <c r="L39" s="110">
        <v>129497</v>
      </c>
      <c r="M39" s="109">
        <v>138858</v>
      </c>
      <c r="N39" s="110">
        <v>139984</v>
      </c>
      <c r="O39" s="99"/>
    </row>
    <row r="40" spans="3:15" x14ac:dyDescent="0.25">
      <c r="C40" s="99"/>
      <c r="D40" s="99"/>
      <c r="E40" s="100" t="s">
        <v>40</v>
      </c>
      <c r="F40" s="100"/>
      <c r="G40" s="109">
        <v>64799</v>
      </c>
      <c r="H40" s="109">
        <v>68032</v>
      </c>
      <c r="I40" s="109">
        <v>70255</v>
      </c>
      <c r="J40" s="110">
        <v>71964</v>
      </c>
      <c r="K40" s="109">
        <v>75383</v>
      </c>
      <c r="L40" s="110">
        <v>77014</v>
      </c>
      <c r="M40" s="109">
        <v>79709</v>
      </c>
      <c r="N40" s="110">
        <v>81415</v>
      </c>
      <c r="O40" s="99"/>
    </row>
    <row r="41" spans="3:15" x14ac:dyDescent="0.25">
      <c r="C41" s="99"/>
      <c r="D41" s="99"/>
      <c r="E41" s="99" t="s">
        <v>41</v>
      </c>
      <c r="F41" s="99"/>
      <c r="G41" s="111">
        <v>40154</v>
      </c>
      <c r="H41" s="111">
        <v>40955</v>
      </c>
      <c r="I41" s="111">
        <v>42439</v>
      </c>
      <c r="J41" s="110">
        <v>42632</v>
      </c>
      <c r="K41" s="111">
        <v>46739</v>
      </c>
      <c r="L41" s="110">
        <v>48483</v>
      </c>
      <c r="M41" s="109">
        <v>48903</v>
      </c>
      <c r="N41" s="110">
        <v>47464</v>
      </c>
      <c r="O41" s="99"/>
    </row>
    <row r="42" spans="3:15" x14ac:dyDescent="0.25">
      <c r="C42" s="112"/>
      <c r="D42" s="112"/>
      <c r="E42" s="112" t="s">
        <v>42</v>
      </c>
      <c r="F42" s="112"/>
      <c r="G42" s="113">
        <v>20430</v>
      </c>
      <c r="H42" s="113">
        <v>20236</v>
      </c>
      <c r="I42" s="113">
        <v>21006</v>
      </c>
      <c r="J42" s="114">
        <v>21099</v>
      </c>
      <c r="K42" s="113">
        <v>22621</v>
      </c>
      <c r="L42" s="114">
        <v>23467</v>
      </c>
      <c r="M42" s="113">
        <v>24568</v>
      </c>
      <c r="N42" s="114">
        <v>24524</v>
      </c>
      <c r="O42" s="99"/>
    </row>
    <row r="43" spans="3:15" x14ac:dyDescent="0.25">
      <c r="C43" s="98" t="s">
        <v>18</v>
      </c>
      <c r="D43" s="115" t="s">
        <v>375</v>
      </c>
      <c r="E43" s="100"/>
      <c r="F43" s="100"/>
      <c r="G43" s="193"/>
      <c r="H43" s="137"/>
      <c r="I43" s="137"/>
      <c r="J43" s="223"/>
      <c r="K43" s="137"/>
      <c r="L43" s="194"/>
      <c r="M43" s="195"/>
      <c r="N43" s="194"/>
      <c r="O43" s="100"/>
    </row>
    <row r="44" spans="3:15" x14ac:dyDescent="0.25">
      <c r="C44" s="99"/>
      <c r="D44" s="98"/>
      <c r="E44" s="98" t="s">
        <v>31</v>
      </c>
      <c r="F44" s="98"/>
      <c r="G44" s="121">
        <v>1</v>
      </c>
      <c r="H44" s="121">
        <v>1</v>
      </c>
      <c r="I44" s="121">
        <v>0.99999999999999989</v>
      </c>
      <c r="J44" s="122">
        <v>0.99999999999999989</v>
      </c>
      <c r="K44" s="121">
        <v>1</v>
      </c>
      <c r="L44" s="122">
        <v>1</v>
      </c>
      <c r="M44" s="121">
        <v>1</v>
      </c>
      <c r="N44" s="122">
        <v>1</v>
      </c>
      <c r="O44" s="99"/>
    </row>
    <row r="45" spans="3:15" x14ac:dyDescent="0.25">
      <c r="C45" s="100"/>
      <c r="D45" s="100"/>
      <c r="E45" s="100" t="s">
        <v>38</v>
      </c>
      <c r="F45" s="100"/>
      <c r="G45" s="123">
        <v>3.5090217808792623E-2</v>
      </c>
      <c r="H45" s="123">
        <v>3.3716875298142879E-2</v>
      </c>
      <c r="I45" s="123">
        <v>3.2227469577315752E-2</v>
      </c>
      <c r="J45" s="124">
        <v>3.1705829208589761E-2</v>
      </c>
      <c r="K45" s="123">
        <v>2.9663544818762714E-2</v>
      </c>
      <c r="L45" s="124">
        <v>2.79948757509224E-2</v>
      </c>
      <c r="M45" s="123">
        <v>2.6514040374409985E-2</v>
      </c>
      <c r="N45" s="124">
        <v>2.669572775466603E-2</v>
      </c>
      <c r="O45" s="99"/>
    </row>
    <row r="46" spans="3:15" x14ac:dyDescent="0.25">
      <c r="C46" s="100"/>
      <c r="D46" s="100"/>
      <c r="E46" s="99" t="s">
        <v>39</v>
      </c>
      <c r="F46" s="100"/>
      <c r="G46" s="123">
        <v>0.42380576306442774</v>
      </c>
      <c r="H46" s="123">
        <v>0.43487737074992189</v>
      </c>
      <c r="I46" s="123">
        <v>0.44377731183006408</v>
      </c>
      <c r="J46" s="124">
        <v>0.44438738870914185</v>
      </c>
      <c r="K46" s="123">
        <v>0.45015345691346753</v>
      </c>
      <c r="L46" s="124">
        <v>0.45202648692234387</v>
      </c>
      <c r="M46" s="123">
        <v>0.462872343262487</v>
      </c>
      <c r="N46" s="124">
        <v>0.46439353224918223</v>
      </c>
      <c r="O46" s="99"/>
    </row>
    <row r="47" spans="3:15" x14ac:dyDescent="0.25">
      <c r="C47" s="99"/>
      <c r="D47" s="99"/>
      <c r="E47" s="100" t="s">
        <v>40</v>
      </c>
      <c r="F47" s="99"/>
      <c r="G47" s="123">
        <v>0.27964715579780508</v>
      </c>
      <c r="H47" s="123">
        <v>0.27976905235800176</v>
      </c>
      <c r="I47" s="126">
        <v>0.27534243890968235</v>
      </c>
      <c r="J47" s="124">
        <v>0.27784684524682823</v>
      </c>
      <c r="K47" s="123">
        <v>0.27091434444787854</v>
      </c>
      <c r="L47" s="124">
        <v>0.26882760113236132</v>
      </c>
      <c r="M47" s="123">
        <v>0.26570375210005598</v>
      </c>
      <c r="N47" s="124">
        <v>0.27009229217672859</v>
      </c>
      <c r="O47" s="99"/>
    </row>
    <row r="48" spans="3:15" x14ac:dyDescent="0.25">
      <c r="C48" s="99"/>
      <c r="D48" s="99"/>
      <c r="E48" s="100" t="s">
        <v>41</v>
      </c>
      <c r="F48" s="100"/>
      <c r="G48" s="123">
        <v>0.17328896887151138</v>
      </c>
      <c r="H48" s="123">
        <v>0.1684198838682085</v>
      </c>
      <c r="I48" s="123">
        <v>0.16632635064960513</v>
      </c>
      <c r="J48" s="124">
        <v>0.1645985035095712</v>
      </c>
      <c r="K48" s="123">
        <v>0.16797242806931797</v>
      </c>
      <c r="L48" s="124">
        <v>0.16923635424338787</v>
      </c>
      <c r="M48" s="123">
        <v>0.16301434704925466</v>
      </c>
      <c r="N48" s="124">
        <v>0.1574606713244027</v>
      </c>
      <c r="O48" s="99"/>
    </row>
    <row r="49" spans="3:15" x14ac:dyDescent="0.25">
      <c r="C49" s="112"/>
      <c r="D49" s="112"/>
      <c r="E49" s="112" t="s">
        <v>42</v>
      </c>
      <c r="F49" s="112"/>
      <c r="G49" s="127">
        <v>8.8167894457463203E-2</v>
      </c>
      <c r="H49" s="127">
        <v>8.3216817725725006E-2</v>
      </c>
      <c r="I49" s="127">
        <v>8.2326429033332676E-2</v>
      </c>
      <c r="J49" s="128">
        <v>8.1461433325868901E-2</v>
      </c>
      <c r="K49" s="127">
        <v>8.1296225750573214E-2</v>
      </c>
      <c r="L49" s="128">
        <v>8.191468195098453E-2</v>
      </c>
      <c r="M49" s="127">
        <v>8.1895517213792374E-2</v>
      </c>
      <c r="N49" s="128">
        <v>8.1357776495020476E-2</v>
      </c>
      <c r="O49" s="99"/>
    </row>
    <row r="50" spans="3:15" x14ac:dyDescent="0.25">
      <c r="C50" s="129" t="s">
        <v>379</v>
      </c>
      <c r="D50" s="98" t="s">
        <v>377</v>
      </c>
      <c r="E50" s="100"/>
      <c r="F50" s="100"/>
      <c r="G50" s="196"/>
      <c r="H50" s="196"/>
      <c r="I50" s="196"/>
      <c r="J50" s="194"/>
      <c r="K50" s="196"/>
      <c r="L50" s="194"/>
      <c r="M50" s="195"/>
      <c r="N50" s="194"/>
      <c r="O50" s="99"/>
    </row>
    <row r="51" spans="3:15" x14ac:dyDescent="0.25">
      <c r="C51" s="99"/>
      <c r="D51" s="98"/>
      <c r="E51" s="98" t="s">
        <v>31</v>
      </c>
      <c r="F51" s="98"/>
      <c r="G51" s="106">
        <v>1324180.3672813119</v>
      </c>
      <c r="H51" s="106">
        <v>1417631.5542442659</v>
      </c>
      <c r="I51" s="106">
        <v>1452644.8149115313</v>
      </c>
      <c r="J51" s="107">
        <v>1450847.5294700314</v>
      </c>
      <c r="K51" s="106">
        <v>1483744.8438957487</v>
      </c>
      <c r="L51" s="107">
        <v>1482513.8385084572</v>
      </c>
      <c r="M51" s="106">
        <v>1532115.0455905029</v>
      </c>
      <c r="N51" s="107">
        <v>1534148.7501183306</v>
      </c>
      <c r="O51" s="99"/>
    </row>
    <row r="52" spans="3:15" x14ac:dyDescent="0.25">
      <c r="C52" s="100"/>
      <c r="D52" s="100"/>
      <c r="E52" s="100" t="s">
        <v>38</v>
      </c>
      <c r="F52" s="100"/>
      <c r="G52" s="109">
        <v>3661172.0703757531</v>
      </c>
      <c r="H52" s="109">
        <v>3753405.698668201</v>
      </c>
      <c r="I52" s="109">
        <v>3929152.7833239441</v>
      </c>
      <c r="J52" s="110">
        <v>3960131.5140099921</v>
      </c>
      <c r="K52" s="109">
        <v>4088473.6708934922</v>
      </c>
      <c r="L52" s="110">
        <v>4124018.8779275413</v>
      </c>
      <c r="M52" s="109">
        <v>4267306.9441379104</v>
      </c>
      <c r="N52" s="110">
        <v>4278036.8387569236</v>
      </c>
      <c r="O52" s="99"/>
    </row>
    <row r="53" spans="3:15" x14ac:dyDescent="0.25">
      <c r="C53" s="100"/>
      <c r="D53" s="100"/>
      <c r="E53" s="99" t="s">
        <v>39</v>
      </c>
      <c r="F53" s="100"/>
      <c r="G53" s="109">
        <v>1921343.3463097648</v>
      </c>
      <c r="H53" s="109">
        <v>1998145.2919203162</v>
      </c>
      <c r="I53" s="109">
        <v>2084284.5416540492</v>
      </c>
      <c r="J53" s="110">
        <v>2080382.2479966991</v>
      </c>
      <c r="K53" s="109">
        <v>2113097.2041745139</v>
      </c>
      <c r="L53" s="110">
        <v>2103603.479989842</v>
      </c>
      <c r="M53" s="109">
        <v>2162541.516385538</v>
      </c>
      <c r="N53" s="110">
        <v>2156348.1484948951</v>
      </c>
      <c r="O53" s="99"/>
    </row>
    <row r="54" spans="3:15" x14ac:dyDescent="0.25">
      <c r="C54" s="99"/>
      <c r="D54" s="99"/>
      <c r="E54" s="100" t="s">
        <v>40</v>
      </c>
      <c r="F54" s="99"/>
      <c r="G54" s="109">
        <v>734116.20786563808</v>
      </c>
      <c r="H54" s="109">
        <v>865860.82322559482</v>
      </c>
      <c r="I54" s="111">
        <v>799279.88724368915</v>
      </c>
      <c r="J54" s="110">
        <v>800641.51333493902</v>
      </c>
      <c r="K54" s="109">
        <v>819818.84828079399</v>
      </c>
      <c r="L54" s="110">
        <v>840549.19029814051</v>
      </c>
      <c r="M54" s="109">
        <v>857085.62574864423</v>
      </c>
      <c r="N54" s="110">
        <v>864878.43407296401</v>
      </c>
      <c r="O54" s="99"/>
    </row>
    <row r="55" spans="3:15" x14ac:dyDescent="0.25">
      <c r="C55" s="100"/>
      <c r="D55" s="100"/>
      <c r="E55" s="100" t="s">
        <v>41</v>
      </c>
      <c r="F55" s="100"/>
      <c r="G55" s="109">
        <v>759075.93019900401</v>
      </c>
      <c r="H55" s="109">
        <v>801931.17530288431</v>
      </c>
      <c r="I55" s="109">
        <v>817320.9958413468</v>
      </c>
      <c r="J55" s="110">
        <v>813645.11102473352</v>
      </c>
      <c r="K55" s="109">
        <v>839490.28248237027</v>
      </c>
      <c r="L55" s="110">
        <v>837848.52481345972</v>
      </c>
      <c r="M55" s="109">
        <v>861423.24410320015</v>
      </c>
      <c r="N55" s="110">
        <v>860219.83660368773</v>
      </c>
      <c r="O55" s="100"/>
    </row>
    <row r="56" spans="3:15" x14ac:dyDescent="0.25">
      <c r="C56" s="112"/>
      <c r="D56" s="112"/>
      <c r="E56" s="112" t="s">
        <v>42</v>
      </c>
      <c r="F56" s="112"/>
      <c r="G56" s="113">
        <v>505849.25936095958</v>
      </c>
      <c r="H56" s="113">
        <v>538689.83764179097</v>
      </c>
      <c r="I56" s="113">
        <v>547118.10768787237</v>
      </c>
      <c r="J56" s="114">
        <v>545192.40835351567</v>
      </c>
      <c r="K56" s="113">
        <v>592109.94463689229</v>
      </c>
      <c r="L56" s="114">
        <v>591111.36278032034</v>
      </c>
      <c r="M56" s="113">
        <v>608526.88015599863</v>
      </c>
      <c r="N56" s="114">
        <v>608442.3686256184</v>
      </c>
      <c r="O56" s="100"/>
    </row>
  </sheetData>
  <mergeCells count="1">
    <mergeCell ref="P1:Q1"/>
  </mergeCells>
  <conditionalFormatting sqref="G36:N36">
    <cfRule type="cellIs" dxfId="0"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8"/>
  <sheetViews>
    <sheetView showGridLines="0" workbookViewId="0">
      <pane xSplit="2" ySplit="5" topLeftCell="C6" activePane="bottomRight" state="frozen"/>
      <selection pane="topRight"/>
      <selection pane="bottomLeft"/>
      <selection pane="bottomRight"/>
    </sheetView>
  </sheetViews>
  <sheetFormatPr baseColWidth="10" defaultRowHeight="15" x14ac:dyDescent="0.25"/>
  <cols>
    <col min="2" max="2" width="69.42578125" customWidth="1"/>
    <col min="3" max="19" width="5" bestFit="1" customWidth="1"/>
    <col min="20" max="20" width="5" customWidth="1"/>
    <col min="21" max="23" width="5" bestFit="1" customWidth="1"/>
  </cols>
  <sheetData>
    <row r="1" spans="1:23" x14ac:dyDescent="0.25">
      <c r="A1" s="3" t="s">
        <v>398</v>
      </c>
      <c r="R1" s="197" t="s">
        <v>320</v>
      </c>
      <c r="S1" s="197"/>
      <c r="T1" s="197"/>
      <c r="U1" s="197"/>
      <c r="V1" s="197"/>
    </row>
    <row r="2" spans="1:23" ht="19.5" x14ac:dyDescent="0.25">
      <c r="B2" s="4" t="s">
        <v>113</v>
      </c>
      <c r="C2" s="4"/>
      <c r="D2" s="3"/>
      <c r="E2" s="51"/>
      <c r="F2" s="51"/>
      <c r="G2" s="51"/>
      <c r="H2" s="51"/>
      <c r="I2" s="51"/>
      <c r="J2" s="51"/>
      <c r="K2" s="51"/>
      <c r="L2" s="51"/>
      <c r="M2" s="51"/>
      <c r="N2" s="51"/>
      <c r="O2" s="51"/>
      <c r="P2" s="51"/>
      <c r="Q2" s="51"/>
      <c r="R2" s="51"/>
      <c r="S2" s="51"/>
      <c r="T2" s="51"/>
      <c r="U2" s="51"/>
      <c r="V2" s="51"/>
      <c r="W2" s="51"/>
    </row>
    <row r="4" spans="1:23" x14ac:dyDescent="0.25">
      <c r="B4" s="9"/>
      <c r="C4" s="146">
        <v>2014</v>
      </c>
      <c r="D4" s="9"/>
      <c r="E4" s="9"/>
      <c r="F4" s="147"/>
      <c r="G4" s="9">
        <v>2015</v>
      </c>
      <c r="H4" s="9"/>
      <c r="I4" s="9"/>
      <c r="J4" s="9"/>
      <c r="K4" s="146">
        <v>2016</v>
      </c>
      <c r="L4" s="9"/>
      <c r="M4" s="9"/>
      <c r="N4" s="147"/>
      <c r="O4" s="9">
        <v>2017</v>
      </c>
      <c r="P4" s="9"/>
      <c r="Q4" s="9"/>
      <c r="R4" s="9"/>
      <c r="S4" s="146">
        <v>2018</v>
      </c>
      <c r="T4" s="9"/>
      <c r="U4" s="9"/>
      <c r="V4" s="147"/>
      <c r="W4" s="146">
        <v>2019</v>
      </c>
    </row>
    <row r="5" spans="1:23" x14ac:dyDescent="0.25">
      <c r="B5" s="10"/>
      <c r="C5" s="148" t="s">
        <v>27</v>
      </c>
      <c r="D5" s="10" t="s">
        <v>28</v>
      </c>
      <c r="E5" s="10" t="s">
        <v>29</v>
      </c>
      <c r="F5" s="149" t="s">
        <v>30</v>
      </c>
      <c r="G5" s="10" t="s">
        <v>27</v>
      </c>
      <c r="H5" s="10" t="s">
        <v>28</v>
      </c>
      <c r="I5" s="10" t="s">
        <v>29</v>
      </c>
      <c r="J5" s="10" t="s">
        <v>30</v>
      </c>
      <c r="K5" s="148" t="s">
        <v>27</v>
      </c>
      <c r="L5" s="10" t="s">
        <v>28</v>
      </c>
      <c r="M5" s="10" t="s">
        <v>29</v>
      </c>
      <c r="N5" s="149" t="s">
        <v>30</v>
      </c>
      <c r="O5" s="10" t="s">
        <v>27</v>
      </c>
      <c r="P5" s="10" t="s">
        <v>28</v>
      </c>
      <c r="Q5" s="10" t="s">
        <v>29</v>
      </c>
      <c r="R5" s="10" t="s">
        <v>30</v>
      </c>
      <c r="S5" s="148" t="s">
        <v>27</v>
      </c>
      <c r="T5" s="10" t="s">
        <v>28</v>
      </c>
      <c r="U5" s="10" t="s">
        <v>29</v>
      </c>
      <c r="V5" s="149" t="s">
        <v>30</v>
      </c>
      <c r="W5" s="148" t="s">
        <v>27</v>
      </c>
    </row>
    <row r="6" spans="1:23" x14ac:dyDescent="0.25">
      <c r="B6" s="52" t="s">
        <v>114</v>
      </c>
      <c r="C6" s="150"/>
      <c r="D6" s="53"/>
      <c r="E6" s="53"/>
      <c r="F6" s="151"/>
      <c r="G6" s="53"/>
      <c r="H6" s="53"/>
      <c r="I6" s="53"/>
      <c r="J6" s="53"/>
      <c r="K6" s="150"/>
      <c r="L6" s="53"/>
      <c r="M6" s="53"/>
      <c r="N6" s="151"/>
      <c r="O6" s="53"/>
      <c r="P6" s="53"/>
      <c r="Q6" s="53"/>
      <c r="R6" s="53"/>
      <c r="S6" s="150"/>
      <c r="T6" s="53"/>
      <c r="U6" s="53"/>
      <c r="V6" s="151"/>
      <c r="W6" s="150"/>
    </row>
    <row r="7" spans="1:23" x14ac:dyDescent="0.25">
      <c r="B7" s="152" t="s">
        <v>115</v>
      </c>
      <c r="C7" s="153" t="s">
        <v>116</v>
      </c>
      <c r="D7" s="154" t="s">
        <v>116</v>
      </c>
      <c r="E7" s="154" t="s">
        <v>116</v>
      </c>
      <c r="F7" s="155" t="s">
        <v>116</v>
      </c>
      <c r="G7" s="154" t="s">
        <v>116</v>
      </c>
      <c r="H7" s="154" t="s">
        <v>116</v>
      </c>
      <c r="I7" s="154" t="s">
        <v>116</v>
      </c>
      <c r="J7" s="154" t="s">
        <v>116</v>
      </c>
      <c r="K7" s="153" t="s">
        <v>116</v>
      </c>
      <c r="L7" s="154" t="s">
        <v>116</v>
      </c>
      <c r="M7" s="154" t="s">
        <v>116</v>
      </c>
      <c r="N7" s="155" t="s">
        <v>116</v>
      </c>
      <c r="O7" s="154" t="s">
        <v>116</v>
      </c>
      <c r="P7" s="154" t="s">
        <v>116</v>
      </c>
      <c r="Q7" s="154" t="s">
        <v>116</v>
      </c>
      <c r="R7" s="154" t="s">
        <v>116</v>
      </c>
      <c r="S7" s="153" t="s">
        <v>116</v>
      </c>
      <c r="T7" s="154" t="s">
        <v>116</v>
      </c>
      <c r="U7" s="154" t="s">
        <v>116</v>
      </c>
      <c r="V7" s="155" t="s">
        <v>116</v>
      </c>
      <c r="W7" s="153" t="s">
        <v>116</v>
      </c>
    </row>
    <row r="8" spans="1:23" x14ac:dyDescent="0.25">
      <c r="B8" s="54"/>
      <c r="C8" s="156"/>
      <c r="D8" s="55"/>
      <c r="E8" s="55"/>
      <c r="F8" s="157"/>
      <c r="G8" s="55"/>
      <c r="H8" s="55"/>
      <c r="I8" s="55"/>
      <c r="J8" s="55"/>
      <c r="K8" s="156"/>
      <c r="L8" s="55"/>
      <c r="M8" s="55"/>
      <c r="N8" s="157"/>
      <c r="O8" s="55"/>
      <c r="P8" s="55"/>
      <c r="Q8" s="55"/>
      <c r="R8" s="55"/>
      <c r="S8" s="156"/>
      <c r="T8" s="55"/>
      <c r="U8" s="55"/>
      <c r="V8" s="157"/>
      <c r="W8" s="156"/>
    </row>
    <row r="9" spans="1:23" x14ac:dyDescent="0.25">
      <c r="B9" s="52" t="s">
        <v>117</v>
      </c>
      <c r="C9" s="150"/>
      <c r="D9" s="53"/>
      <c r="E9" s="53"/>
      <c r="F9" s="151"/>
      <c r="G9" s="56"/>
      <c r="H9" s="56"/>
      <c r="I9" s="56"/>
      <c r="J9" s="56"/>
      <c r="K9" s="158"/>
      <c r="L9" s="56"/>
      <c r="M9" s="56"/>
      <c r="N9" s="159"/>
      <c r="O9" s="56"/>
      <c r="P9" s="56"/>
      <c r="Q9" s="56"/>
      <c r="R9" s="56"/>
      <c r="S9" s="158"/>
      <c r="T9" s="56"/>
      <c r="U9" s="56"/>
      <c r="V9" s="159"/>
      <c r="W9" s="158"/>
    </row>
    <row r="10" spans="1:23" x14ac:dyDescent="0.25">
      <c r="B10" s="152" t="s">
        <v>118</v>
      </c>
      <c r="C10" s="153" t="s">
        <v>116</v>
      </c>
      <c r="D10" s="154" t="s">
        <v>116</v>
      </c>
      <c r="E10" s="154" t="s">
        <v>116</v>
      </c>
      <c r="F10" s="155" t="s">
        <v>116</v>
      </c>
      <c r="G10" s="154" t="s">
        <v>116</v>
      </c>
      <c r="H10" s="154" t="s">
        <v>116</v>
      </c>
      <c r="I10" s="154" t="s">
        <v>116</v>
      </c>
      <c r="J10" s="154" t="s">
        <v>116</v>
      </c>
      <c r="K10" s="153" t="s">
        <v>116</v>
      </c>
      <c r="L10" s="154" t="s">
        <v>116</v>
      </c>
      <c r="M10" s="154" t="s">
        <v>116</v>
      </c>
      <c r="N10" s="155" t="s">
        <v>116</v>
      </c>
      <c r="O10" s="154" t="s">
        <v>116</v>
      </c>
      <c r="P10" s="154" t="s">
        <v>116</v>
      </c>
      <c r="Q10" s="154" t="s">
        <v>116</v>
      </c>
      <c r="R10" s="154" t="s">
        <v>116</v>
      </c>
      <c r="S10" s="153" t="s">
        <v>116</v>
      </c>
      <c r="T10" s="154" t="s">
        <v>116</v>
      </c>
      <c r="U10" s="154" t="s">
        <v>116</v>
      </c>
      <c r="V10" s="155" t="s">
        <v>116</v>
      </c>
      <c r="W10" s="153" t="s">
        <v>116</v>
      </c>
    </row>
    <row r="11" spans="1:23" x14ac:dyDescent="0.25">
      <c r="B11" s="160" t="s">
        <v>119</v>
      </c>
      <c r="C11" s="161" t="s">
        <v>116</v>
      </c>
      <c r="D11" s="162" t="s">
        <v>116</v>
      </c>
      <c r="E11" s="162" t="s">
        <v>116</v>
      </c>
      <c r="F11" s="163" t="s">
        <v>116</v>
      </c>
      <c r="G11" s="162" t="s">
        <v>116</v>
      </c>
      <c r="H11" s="162" t="s">
        <v>116</v>
      </c>
      <c r="I11" s="162" t="s">
        <v>116</v>
      </c>
      <c r="J11" s="162" t="s">
        <v>116</v>
      </c>
      <c r="K11" s="161" t="s">
        <v>116</v>
      </c>
      <c r="L11" s="162" t="s">
        <v>116</v>
      </c>
      <c r="M11" s="162" t="s">
        <v>116</v>
      </c>
      <c r="N11" s="163" t="s">
        <v>116</v>
      </c>
      <c r="O11" s="162" t="s">
        <v>116</v>
      </c>
      <c r="P11" s="162" t="s">
        <v>116</v>
      </c>
      <c r="Q11" s="162" t="s">
        <v>116</v>
      </c>
      <c r="R11" s="162" t="s">
        <v>116</v>
      </c>
      <c r="S11" s="161" t="s">
        <v>116</v>
      </c>
      <c r="T11" s="162" t="s">
        <v>116</v>
      </c>
      <c r="U11" s="162" t="s">
        <v>116</v>
      </c>
      <c r="V11" s="163" t="s">
        <v>116</v>
      </c>
      <c r="W11" s="161" t="s">
        <v>116</v>
      </c>
    </row>
    <row r="12" spans="1:23" x14ac:dyDescent="0.25">
      <c r="B12" s="160" t="s">
        <v>120</v>
      </c>
      <c r="C12" s="161" t="s">
        <v>116</v>
      </c>
      <c r="D12" s="162" t="s">
        <v>116</v>
      </c>
      <c r="E12" s="162" t="s">
        <v>116</v>
      </c>
      <c r="F12" s="163" t="s">
        <v>116</v>
      </c>
      <c r="G12" s="162" t="s">
        <v>116</v>
      </c>
      <c r="H12" s="162" t="s">
        <v>116</v>
      </c>
      <c r="I12" s="162" t="s">
        <v>116</v>
      </c>
      <c r="J12" s="162" t="s">
        <v>116</v>
      </c>
      <c r="K12" s="161" t="s">
        <v>116</v>
      </c>
      <c r="L12" s="162" t="s">
        <v>116</v>
      </c>
      <c r="M12" s="162" t="s">
        <v>116</v>
      </c>
      <c r="N12" s="163" t="s">
        <v>116</v>
      </c>
      <c r="O12" s="162" t="s">
        <v>116</v>
      </c>
      <c r="P12" s="162" t="s">
        <v>116</v>
      </c>
      <c r="Q12" s="162" t="s">
        <v>116</v>
      </c>
      <c r="R12" s="162" t="s">
        <v>116</v>
      </c>
      <c r="S12" s="161" t="s">
        <v>116</v>
      </c>
      <c r="T12" s="162" t="s">
        <v>116</v>
      </c>
      <c r="U12" s="162" t="s">
        <v>116</v>
      </c>
      <c r="V12" s="163" t="s">
        <v>116</v>
      </c>
      <c r="W12" s="161" t="s">
        <v>116</v>
      </c>
    </row>
    <row r="13" spans="1:23" x14ac:dyDescent="0.25">
      <c r="B13" s="160" t="s">
        <v>121</v>
      </c>
      <c r="C13" s="161" t="s">
        <v>116</v>
      </c>
      <c r="D13" s="162" t="s">
        <v>116</v>
      </c>
      <c r="E13" s="162" t="s">
        <v>116</v>
      </c>
      <c r="F13" s="163" t="s">
        <v>116</v>
      </c>
      <c r="G13" s="162" t="s">
        <v>116</v>
      </c>
      <c r="H13" s="162" t="s">
        <v>116</v>
      </c>
      <c r="I13" s="162" t="s">
        <v>116</v>
      </c>
      <c r="J13" s="162" t="s">
        <v>116</v>
      </c>
      <c r="K13" s="161" t="s">
        <v>116</v>
      </c>
      <c r="L13" s="162" t="s">
        <v>116</v>
      </c>
      <c r="M13" s="162" t="s">
        <v>116</v>
      </c>
      <c r="N13" s="163" t="s">
        <v>116</v>
      </c>
      <c r="O13" s="162" t="s">
        <v>116</v>
      </c>
      <c r="P13" s="162" t="s">
        <v>116</v>
      </c>
      <c r="Q13" s="162" t="s">
        <v>116</v>
      </c>
      <c r="R13" s="162" t="s">
        <v>116</v>
      </c>
      <c r="S13" s="161" t="s">
        <v>116</v>
      </c>
      <c r="T13" s="162" t="s">
        <v>116</v>
      </c>
      <c r="U13" s="162" t="s">
        <v>116</v>
      </c>
      <c r="V13" s="163" t="s">
        <v>116</v>
      </c>
      <c r="W13" s="161" t="s">
        <v>116</v>
      </c>
    </row>
    <row r="14" spans="1:23" x14ac:dyDescent="0.25">
      <c r="B14" s="54"/>
      <c r="C14" s="156"/>
      <c r="D14" s="55"/>
      <c r="E14" s="55"/>
      <c r="F14" s="157"/>
      <c r="G14" s="55"/>
      <c r="H14" s="55"/>
      <c r="I14" s="55"/>
      <c r="J14" s="55"/>
      <c r="K14" s="156"/>
      <c r="L14" s="55"/>
      <c r="M14" s="55"/>
      <c r="N14" s="157"/>
      <c r="O14" s="55"/>
      <c r="P14" s="55"/>
      <c r="Q14" s="55"/>
      <c r="R14" s="55"/>
      <c r="S14" s="156"/>
      <c r="T14" s="55"/>
      <c r="U14" s="55"/>
      <c r="V14" s="157"/>
      <c r="W14" s="156"/>
    </row>
    <row r="15" spans="1:23" x14ac:dyDescent="0.25">
      <c r="B15" s="52" t="s">
        <v>122</v>
      </c>
      <c r="C15" s="150"/>
      <c r="D15" s="53"/>
      <c r="E15" s="53"/>
      <c r="F15" s="151"/>
      <c r="G15" s="56"/>
      <c r="H15" s="56"/>
      <c r="I15" s="56"/>
      <c r="J15" s="56"/>
      <c r="K15" s="158"/>
      <c r="L15" s="56"/>
      <c r="M15" s="56"/>
      <c r="N15" s="159"/>
      <c r="O15" s="56"/>
      <c r="P15" s="56"/>
      <c r="Q15" s="56"/>
      <c r="R15" s="56"/>
      <c r="S15" s="158"/>
      <c r="T15" s="56"/>
      <c r="U15" s="56"/>
      <c r="V15" s="159"/>
      <c r="W15" s="158"/>
    </row>
    <row r="16" spans="1:23" x14ac:dyDescent="0.25">
      <c r="B16" s="152" t="s">
        <v>123</v>
      </c>
      <c r="C16" s="153" t="s">
        <v>116</v>
      </c>
      <c r="D16" s="154" t="s">
        <v>116</v>
      </c>
      <c r="E16" s="154" t="s">
        <v>116</v>
      </c>
      <c r="F16" s="155" t="s">
        <v>116</v>
      </c>
      <c r="G16" s="154" t="s">
        <v>116</v>
      </c>
      <c r="H16" s="154" t="s">
        <v>116</v>
      </c>
      <c r="I16" s="154" t="s">
        <v>116</v>
      </c>
      <c r="J16" s="154" t="s">
        <v>116</v>
      </c>
      <c r="K16" s="153" t="s">
        <v>116</v>
      </c>
      <c r="L16" s="154" t="s">
        <v>116</v>
      </c>
      <c r="M16" s="154" t="s">
        <v>116</v>
      </c>
      <c r="N16" s="155" t="s">
        <v>116</v>
      </c>
      <c r="O16" s="154" t="s">
        <v>116</v>
      </c>
      <c r="P16" s="154" t="s">
        <v>116</v>
      </c>
      <c r="Q16" s="154" t="s">
        <v>116</v>
      </c>
      <c r="R16" s="154" t="s">
        <v>116</v>
      </c>
      <c r="S16" s="153" t="s">
        <v>116</v>
      </c>
      <c r="T16" s="154" t="s">
        <v>116</v>
      </c>
      <c r="U16" s="154" t="s">
        <v>116</v>
      </c>
      <c r="V16" s="155" t="s">
        <v>116</v>
      </c>
      <c r="W16" s="153" t="s">
        <v>116</v>
      </c>
    </row>
    <row r="17" spans="2:23" x14ac:dyDescent="0.25">
      <c r="B17" s="160" t="s">
        <v>124</v>
      </c>
      <c r="C17" s="161" t="s">
        <v>116</v>
      </c>
      <c r="D17" s="162" t="s">
        <v>116</v>
      </c>
      <c r="E17" s="162" t="s">
        <v>116</v>
      </c>
      <c r="F17" s="163" t="s">
        <v>116</v>
      </c>
      <c r="G17" s="162" t="s">
        <v>116</v>
      </c>
      <c r="H17" s="162" t="s">
        <v>116</v>
      </c>
      <c r="I17" s="162" t="s">
        <v>116</v>
      </c>
      <c r="J17" s="162" t="s">
        <v>116</v>
      </c>
      <c r="K17" s="161" t="s">
        <v>116</v>
      </c>
      <c r="L17" s="162" t="s">
        <v>116</v>
      </c>
      <c r="M17" s="162" t="s">
        <v>116</v>
      </c>
      <c r="N17" s="163" t="s">
        <v>116</v>
      </c>
      <c r="O17" s="162" t="s">
        <v>116</v>
      </c>
      <c r="P17" s="162" t="s">
        <v>116</v>
      </c>
      <c r="Q17" s="162" t="s">
        <v>116</v>
      </c>
      <c r="R17" s="162" t="s">
        <v>116</v>
      </c>
      <c r="S17" s="161" t="s">
        <v>116</v>
      </c>
      <c r="T17" s="162" t="s">
        <v>116</v>
      </c>
      <c r="U17" s="162" t="s">
        <v>116</v>
      </c>
      <c r="V17" s="163" t="s">
        <v>116</v>
      </c>
      <c r="W17" s="161" t="s">
        <v>116</v>
      </c>
    </row>
    <row r="18" spans="2:23" x14ac:dyDescent="0.25">
      <c r="B18" s="160" t="s">
        <v>125</v>
      </c>
      <c r="C18" s="161" t="s">
        <v>116</v>
      </c>
      <c r="D18" s="162" t="s">
        <v>116</v>
      </c>
      <c r="E18" s="162" t="s">
        <v>116</v>
      </c>
      <c r="F18" s="163" t="s">
        <v>116</v>
      </c>
      <c r="G18" s="162" t="s">
        <v>116</v>
      </c>
      <c r="H18" s="162" t="s">
        <v>116</v>
      </c>
      <c r="I18" s="162" t="s">
        <v>116</v>
      </c>
      <c r="J18" s="162" t="s">
        <v>116</v>
      </c>
      <c r="K18" s="161" t="s">
        <v>116</v>
      </c>
      <c r="L18" s="162" t="s">
        <v>116</v>
      </c>
      <c r="M18" s="162" t="s">
        <v>116</v>
      </c>
      <c r="N18" s="163" t="s">
        <v>116</v>
      </c>
      <c r="O18" s="162" t="s">
        <v>116</v>
      </c>
      <c r="P18" s="162" t="s">
        <v>116</v>
      </c>
      <c r="Q18" s="162" t="s">
        <v>116</v>
      </c>
      <c r="R18" s="162" t="s">
        <v>116</v>
      </c>
      <c r="S18" s="161" t="s">
        <v>116</v>
      </c>
      <c r="T18" s="162" t="s">
        <v>116</v>
      </c>
      <c r="U18" s="162" t="s">
        <v>116</v>
      </c>
      <c r="V18" s="163" t="s">
        <v>116</v>
      </c>
      <c r="W18" s="161" t="s">
        <v>116</v>
      </c>
    </row>
    <row r="19" spans="2:23" x14ac:dyDescent="0.25">
      <c r="B19" s="54"/>
      <c r="C19" s="156"/>
      <c r="D19" s="55"/>
      <c r="E19" s="55"/>
      <c r="F19" s="157"/>
      <c r="G19" s="55"/>
      <c r="H19" s="55"/>
      <c r="I19" s="55"/>
      <c r="J19" s="55"/>
      <c r="K19" s="156"/>
      <c r="L19" s="55"/>
      <c r="M19" s="55"/>
      <c r="N19" s="157"/>
      <c r="O19" s="55"/>
      <c r="P19" s="55"/>
      <c r="Q19" s="55"/>
      <c r="R19" s="55"/>
      <c r="S19" s="156"/>
      <c r="T19" s="55"/>
      <c r="U19" s="55"/>
      <c r="V19" s="157"/>
      <c r="W19" s="156"/>
    </row>
    <row r="20" spans="2:23" x14ac:dyDescent="0.25">
      <c r="B20" s="52" t="s">
        <v>126</v>
      </c>
      <c r="C20" s="150"/>
      <c r="D20" s="53"/>
      <c r="E20" s="53"/>
      <c r="F20" s="151"/>
      <c r="G20" s="56"/>
      <c r="H20" s="56"/>
      <c r="I20" s="56"/>
      <c r="J20" s="56"/>
      <c r="K20" s="158"/>
      <c r="L20" s="56"/>
      <c r="M20" s="56"/>
      <c r="N20" s="159"/>
      <c r="O20" s="56"/>
      <c r="P20" s="56"/>
      <c r="Q20" s="56"/>
      <c r="R20" s="56"/>
      <c r="S20" s="158"/>
      <c r="T20" s="56"/>
      <c r="U20" s="56"/>
      <c r="V20" s="159"/>
      <c r="W20" s="158"/>
    </row>
    <row r="21" spans="2:23" x14ac:dyDescent="0.25">
      <c r="B21" s="152" t="s">
        <v>127</v>
      </c>
      <c r="C21" s="153" t="s">
        <v>116</v>
      </c>
      <c r="D21" s="154" t="s">
        <v>116</v>
      </c>
      <c r="E21" s="154" t="s">
        <v>116</v>
      </c>
      <c r="F21" s="155" t="s">
        <v>116</v>
      </c>
      <c r="G21" s="154" t="s">
        <v>116</v>
      </c>
      <c r="H21" s="154" t="s">
        <v>116</v>
      </c>
      <c r="I21" s="154" t="s">
        <v>116</v>
      </c>
      <c r="J21" s="154" t="s">
        <v>116</v>
      </c>
      <c r="K21" s="153" t="s">
        <v>116</v>
      </c>
      <c r="L21" s="154" t="s">
        <v>116</v>
      </c>
      <c r="M21" s="154" t="s">
        <v>116</v>
      </c>
      <c r="N21" s="155" t="s">
        <v>116</v>
      </c>
      <c r="O21" s="154" t="s">
        <v>116</v>
      </c>
      <c r="P21" s="154" t="s">
        <v>116</v>
      </c>
      <c r="Q21" s="154" t="s">
        <v>116</v>
      </c>
      <c r="R21" s="154" t="s">
        <v>116</v>
      </c>
      <c r="S21" s="153" t="s">
        <v>116</v>
      </c>
      <c r="T21" s="154" t="s">
        <v>116</v>
      </c>
      <c r="U21" s="154" t="s">
        <v>116</v>
      </c>
      <c r="V21" s="155" t="s">
        <v>116</v>
      </c>
      <c r="W21" s="153" t="s">
        <v>116</v>
      </c>
    </row>
    <row r="22" spans="2:23" x14ac:dyDescent="0.25">
      <c r="B22" s="54"/>
      <c r="C22" s="156"/>
      <c r="D22" s="55"/>
      <c r="E22" s="55"/>
      <c r="F22" s="157"/>
      <c r="G22" s="55"/>
      <c r="H22" s="55"/>
      <c r="I22" s="55"/>
      <c r="J22" s="55"/>
      <c r="K22" s="156"/>
      <c r="L22" s="55"/>
      <c r="M22" s="55"/>
      <c r="N22" s="157"/>
      <c r="O22" s="55"/>
      <c r="P22" s="55"/>
      <c r="Q22" s="55"/>
      <c r="R22" s="55"/>
      <c r="S22" s="156"/>
      <c r="T22" s="55"/>
      <c r="U22" s="55"/>
      <c r="V22" s="157"/>
      <c r="W22" s="156"/>
    </row>
    <row r="23" spans="2:23" x14ac:dyDescent="0.25">
      <c r="B23" s="52" t="s">
        <v>128</v>
      </c>
      <c r="C23" s="150"/>
      <c r="D23" s="53"/>
      <c r="E23" s="53"/>
      <c r="F23" s="151"/>
      <c r="G23" s="56"/>
      <c r="H23" s="56"/>
      <c r="I23" s="56"/>
      <c r="J23" s="56"/>
      <c r="K23" s="158"/>
      <c r="L23" s="56"/>
      <c r="M23" s="56"/>
      <c r="N23" s="159"/>
      <c r="O23" s="56"/>
      <c r="P23" s="56"/>
      <c r="Q23" s="56"/>
      <c r="R23" s="56"/>
      <c r="S23" s="158"/>
      <c r="T23" s="56"/>
      <c r="U23" s="56"/>
      <c r="V23" s="159"/>
      <c r="W23" s="158"/>
    </row>
    <row r="24" spans="2:23" x14ac:dyDescent="0.25">
      <c r="B24" s="152" t="s">
        <v>129</v>
      </c>
      <c r="C24" s="153" t="s">
        <v>116</v>
      </c>
      <c r="D24" s="154" t="s">
        <v>116</v>
      </c>
      <c r="E24" s="154" t="s">
        <v>116</v>
      </c>
      <c r="F24" s="155" t="s">
        <v>116</v>
      </c>
      <c r="G24" s="154" t="s">
        <v>116</v>
      </c>
      <c r="H24" s="154" t="s">
        <v>116</v>
      </c>
      <c r="I24" s="154" t="s">
        <v>116</v>
      </c>
      <c r="J24" s="154" t="s">
        <v>116</v>
      </c>
      <c r="K24" s="153" t="s">
        <v>116</v>
      </c>
      <c r="L24" s="154" t="s">
        <v>116</v>
      </c>
      <c r="M24" s="154" t="s">
        <v>116</v>
      </c>
      <c r="N24" s="155" t="s">
        <v>116</v>
      </c>
      <c r="O24" s="154" t="s">
        <v>116</v>
      </c>
      <c r="P24" s="154" t="s">
        <v>116</v>
      </c>
      <c r="Q24" s="154" t="s">
        <v>116</v>
      </c>
      <c r="R24" s="154" t="s">
        <v>116</v>
      </c>
      <c r="S24" s="153" t="s">
        <v>116</v>
      </c>
      <c r="T24" s="154" t="s">
        <v>116</v>
      </c>
      <c r="U24" s="154" t="s">
        <v>116</v>
      </c>
      <c r="V24" s="155" t="s">
        <v>116</v>
      </c>
      <c r="W24" s="153" t="s">
        <v>116</v>
      </c>
    </row>
    <row r="25" spans="2:23" x14ac:dyDescent="0.25">
      <c r="B25" s="160" t="s">
        <v>130</v>
      </c>
      <c r="C25" s="161" t="s">
        <v>116</v>
      </c>
      <c r="D25" s="162" t="s">
        <v>116</v>
      </c>
      <c r="E25" s="162" t="s">
        <v>116</v>
      </c>
      <c r="F25" s="163" t="s">
        <v>116</v>
      </c>
      <c r="G25" s="162" t="s">
        <v>116</v>
      </c>
      <c r="H25" s="162" t="s">
        <v>116</v>
      </c>
      <c r="I25" s="162" t="s">
        <v>116</v>
      </c>
      <c r="J25" s="162" t="s">
        <v>116</v>
      </c>
      <c r="K25" s="161" t="s">
        <v>116</v>
      </c>
      <c r="L25" s="162" t="s">
        <v>116</v>
      </c>
      <c r="M25" s="162" t="s">
        <v>116</v>
      </c>
      <c r="N25" s="163" t="s">
        <v>116</v>
      </c>
      <c r="O25" s="164"/>
      <c r="P25" s="164"/>
      <c r="Q25" s="164"/>
      <c r="R25" s="164"/>
      <c r="S25" s="165"/>
      <c r="T25" s="164"/>
      <c r="U25" s="164"/>
      <c r="V25" s="166"/>
      <c r="W25" s="165"/>
    </row>
    <row r="26" spans="2:23" x14ac:dyDescent="0.25">
      <c r="B26" s="160" t="s">
        <v>131</v>
      </c>
      <c r="C26" s="161" t="s">
        <v>116</v>
      </c>
      <c r="D26" s="162" t="s">
        <v>116</v>
      </c>
      <c r="E26" s="162" t="s">
        <v>116</v>
      </c>
      <c r="F26" s="163" t="s">
        <v>116</v>
      </c>
      <c r="G26" s="162" t="s">
        <v>116</v>
      </c>
      <c r="H26" s="162" t="s">
        <v>116</v>
      </c>
      <c r="I26" s="162" t="s">
        <v>116</v>
      </c>
      <c r="J26" s="162" t="s">
        <v>116</v>
      </c>
      <c r="K26" s="161" t="s">
        <v>116</v>
      </c>
      <c r="L26" s="162" t="s">
        <v>116</v>
      </c>
      <c r="M26" s="162" t="s">
        <v>116</v>
      </c>
      <c r="N26" s="163" t="s">
        <v>116</v>
      </c>
      <c r="O26" s="162" t="s">
        <v>116</v>
      </c>
      <c r="P26" s="162" t="s">
        <v>116</v>
      </c>
      <c r="Q26" s="162" t="s">
        <v>116</v>
      </c>
      <c r="R26" s="162" t="s">
        <v>116</v>
      </c>
      <c r="S26" s="161" t="s">
        <v>116</v>
      </c>
      <c r="T26" s="162" t="s">
        <v>116</v>
      </c>
      <c r="U26" s="162" t="s">
        <v>116</v>
      </c>
      <c r="V26" s="163" t="s">
        <v>116</v>
      </c>
      <c r="W26" s="161" t="s">
        <v>116</v>
      </c>
    </row>
    <row r="27" spans="2:23" x14ac:dyDescent="0.25">
      <c r="B27" s="160" t="s">
        <v>132</v>
      </c>
      <c r="C27" s="161" t="s">
        <v>116</v>
      </c>
      <c r="D27" s="162" t="s">
        <v>116</v>
      </c>
      <c r="E27" s="162" t="s">
        <v>116</v>
      </c>
      <c r="F27" s="163" t="s">
        <v>116</v>
      </c>
      <c r="G27" s="162" t="s">
        <v>116</v>
      </c>
      <c r="H27" s="162" t="s">
        <v>116</v>
      </c>
      <c r="I27" s="162" t="s">
        <v>116</v>
      </c>
      <c r="J27" s="162" t="s">
        <v>116</v>
      </c>
      <c r="K27" s="161" t="s">
        <v>116</v>
      </c>
      <c r="L27" s="162" t="s">
        <v>116</v>
      </c>
      <c r="M27" s="162" t="s">
        <v>116</v>
      </c>
      <c r="N27" s="163" t="s">
        <v>116</v>
      </c>
      <c r="O27" s="162" t="s">
        <v>116</v>
      </c>
      <c r="P27" s="162" t="s">
        <v>116</v>
      </c>
      <c r="Q27" s="162" t="s">
        <v>116</v>
      </c>
      <c r="R27" s="162" t="s">
        <v>116</v>
      </c>
      <c r="S27" s="161" t="s">
        <v>116</v>
      </c>
      <c r="T27" s="162" t="s">
        <v>116</v>
      </c>
      <c r="U27" s="162" t="s">
        <v>116</v>
      </c>
      <c r="V27" s="163" t="s">
        <v>116</v>
      </c>
      <c r="W27" s="161" t="s">
        <v>116</v>
      </c>
    </row>
    <row r="28" spans="2:23" x14ac:dyDescent="0.25">
      <c r="B28" s="160" t="s">
        <v>133</v>
      </c>
      <c r="C28" s="161" t="s">
        <v>116</v>
      </c>
      <c r="D28" s="162" t="s">
        <v>116</v>
      </c>
      <c r="E28" s="162" t="s">
        <v>116</v>
      </c>
      <c r="F28" s="163" t="s">
        <v>116</v>
      </c>
      <c r="G28" s="162" t="s">
        <v>116</v>
      </c>
      <c r="H28" s="162" t="s">
        <v>116</v>
      </c>
      <c r="I28" s="162" t="s">
        <v>116</v>
      </c>
      <c r="J28" s="162" t="s">
        <v>116</v>
      </c>
      <c r="K28" s="161" t="s">
        <v>116</v>
      </c>
      <c r="L28" s="162" t="s">
        <v>116</v>
      </c>
      <c r="M28" s="162" t="s">
        <v>116</v>
      </c>
      <c r="N28" s="163" t="s">
        <v>116</v>
      </c>
      <c r="O28" s="162" t="s">
        <v>116</v>
      </c>
      <c r="P28" s="162" t="s">
        <v>116</v>
      </c>
      <c r="Q28" s="162" t="s">
        <v>116</v>
      </c>
      <c r="R28" s="162" t="s">
        <v>116</v>
      </c>
      <c r="S28" s="161" t="s">
        <v>116</v>
      </c>
      <c r="T28" s="162" t="s">
        <v>116</v>
      </c>
      <c r="U28" s="162" t="s">
        <v>116</v>
      </c>
      <c r="V28" s="163" t="s">
        <v>116</v>
      </c>
      <c r="W28" s="161" t="s">
        <v>116</v>
      </c>
    </row>
    <row r="29" spans="2:23" x14ac:dyDescent="0.25">
      <c r="B29" s="160" t="s">
        <v>134</v>
      </c>
      <c r="C29" s="161" t="s">
        <v>116</v>
      </c>
      <c r="D29" s="162" t="s">
        <v>116</v>
      </c>
      <c r="E29" s="162" t="s">
        <v>116</v>
      </c>
      <c r="F29" s="163" t="s">
        <v>116</v>
      </c>
      <c r="G29" s="162" t="s">
        <v>116</v>
      </c>
      <c r="H29" s="162" t="s">
        <v>116</v>
      </c>
      <c r="I29" s="162" t="s">
        <v>116</v>
      </c>
      <c r="J29" s="162" t="s">
        <v>116</v>
      </c>
      <c r="K29" s="161" t="s">
        <v>116</v>
      </c>
      <c r="L29" s="162" t="s">
        <v>116</v>
      </c>
      <c r="M29" s="162" t="s">
        <v>116</v>
      </c>
      <c r="N29" s="163" t="s">
        <v>116</v>
      </c>
      <c r="O29" s="162" t="s">
        <v>116</v>
      </c>
      <c r="P29" s="162" t="s">
        <v>116</v>
      </c>
      <c r="Q29" s="162" t="s">
        <v>116</v>
      </c>
      <c r="R29" s="162" t="s">
        <v>116</v>
      </c>
      <c r="S29" s="161" t="s">
        <v>116</v>
      </c>
      <c r="T29" s="162" t="s">
        <v>116</v>
      </c>
      <c r="U29" s="162" t="s">
        <v>116</v>
      </c>
      <c r="V29" s="163" t="s">
        <v>116</v>
      </c>
      <c r="W29" s="161" t="s">
        <v>116</v>
      </c>
    </row>
    <row r="30" spans="2:23" ht="16.5" customHeight="1" x14ac:dyDescent="0.25">
      <c r="B30" s="160" t="s">
        <v>135</v>
      </c>
      <c r="C30" s="161" t="s">
        <v>116</v>
      </c>
      <c r="D30" s="162" t="s">
        <v>116</v>
      </c>
      <c r="E30" s="162" t="s">
        <v>116</v>
      </c>
      <c r="F30" s="163" t="s">
        <v>116</v>
      </c>
      <c r="G30" s="162" t="s">
        <v>116</v>
      </c>
      <c r="H30" s="162" t="s">
        <v>116</v>
      </c>
      <c r="I30" s="162" t="s">
        <v>116</v>
      </c>
      <c r="J30" s="162" t="s">
        <v>116</v>
      </c>
      <c r="K30" s="161" t="s">
        <v>116</v>
      </c>
      <c r="L30" s="162" t="s">
        <v>116</v>
      </c>
      <c r="M30" s="162" t="s">
        <v>116</v>
      </c>
      <c r="N30" s="163" t="s">
        <v>116</v>
      </c>
      <c r="O30" s="162" t="s">
        <v>116</v>
      </c>
      <c r="P30" s="162" t="s">
        <v>116</v>
      </c>
      <c r="Q30" s="162" t="s">
        <v>116</v>
      </c>
      <c r="R30" s="162" t="s">
        <v>116</v>
      </c>
      <c r="S30" s="161" t="s">
        <v>116</v>
      </c>
      <c r="T30" s="162" t="s">
        <v>116</v>
      </c>
      <c r="U30" s="162" t="s">
        <v>116</v>
      </c>
      <c r="V30" s="163" t="s">
        <v>116</v>
      </c>
      <c r="W30" s="161" t="s">
        <v>116</v>
      </c>
    </row>
    <row r="31" spans="2:23" x14ac:dyDescent="0.25">
      <c r="B31" s="160" t="s">
        <v>136</v>
      </c>
      <c r="C31" s="161" t="s">
        <v>116</v>
      </c>
      <c r="D31" s="162" t="s">
        <v>116</v>
      </c>
      <c r="E31" s="162" t="s">
        <v>116</v>
      </c>
      <c r="F31" s="163" t="s">
        <v>116</v>
      </c>
      <c r="G31" s="162" t="s">
        <v>116</v>
      </c>
      <c r="H31" s="162" t="s">
        <v>116</v>
      </c>
      <c r="I31" s="162" t="s">
        <v>116</v>
      </c>
      <c r="J31" s="162" t="s">
        <v>116</v>
      </c>
      <c r="K31" s="161" t="s">
        <v>116</v>
      </c>
      <c r="L31" s="162" t="s">
        <v>116</v>
      </c>
      <c r="M31" s="162" t="s">
        <v>116</v>
      </c>
      <c r="N31" s="163" t="s">
        <v>116</v>
      </c>
      <c r="O31" s="162" t="s">
        <v>116</v>
      </c>
      <c r="P31" s="162" t="s">
        <v>116</v>
      </c>
      <c r="Q31" s="162" t="s">
        <v>116</v>
      </c>
      <c r="R31" s="162" t="s">
        <v>116</v>
      </c>
      <c r="S31" s="161" t="s">
        <v>116</v>
      </c>
      <c r="T31" s="162" t="s">
        <v>116</v>
      </c>
      <c r="U31" s="162" t="s">
        <v>116</v>
      </c>
      <c r="V31" s="163" t="s">
        <v>116</v>
      </c>
      <c r="W31" s="161" t="s">
        <v>116</v>
      </c>
    </row>
    <row r="32" spans="2:23" x14ac:dyDescent="0.25">
      <c r="B32" s="160" t="s">
        <v>137</v>
      </c>
      <c r="C32" s="165"/>
      <c r="D32" s="164"/>
      <c r="E32" s="164"/>
      <c r="F32" s="166"/>
      <c r="G32" s="164"/>
      <c r="H32" s="164"/>
      <c r="I32" s="164"/>
      <c r="J32" s="164"/>
      <c r="K32" s="165"/>
      <c r="L32" s="164"/>
      <c r="M32" s="164"/>
      <c r="N32" s="166"/>
      <c r="O32" s="164"/>
      <c r="P32" s="164"/>
      <c r="Q32" s="164"/>
      <c r="R32" s="162" t="s">
        <v>116</v>
      </c>
      <c r="S32" s="161" t="s">
        <v>116</v>
      </c>
      <c r="T32" s="162" t="s">
        <v>116</v>
      </c>
      <c r="U32" s="162" t="s">
        <v>116</v>
      </c>
      <c r="V32" s="163" t="s">
        <v>116</v>
      </c>
      <c r="W32" s="161" t="s">
        <v>116</v>
      </c>
    </row>
    <row r="33" spans="2:23" x14ac:dyDescent="0.25">
      <c r="B33" s="160" t="s">
        <v>138</v>
      </c>
      <c r="C33" s="165"/>
      <c r="D33" s="164"/>
      <c r="E33" s="164"/>
      <c r="F33" s="166"/>
      <c r="G33" s="164"/>
      <c r="H33" s="164"/>
      <c r="I33" s="164"/>
      <c r="J33" s="164"/>
      <c r="K33" s="165"/>
      <c r="L33" s="164"/>
      <c r="M33" s="164"/>
      <c r="N33" s="166"/>
      <c r="O33" s="164"/>
      <c r="P33" s="164"/>
      <c r="Q33" s="164"/>
      <c r="R33" s="162" t="s">
        <v>116</v>
      </c>
      <c r="S33" s="161" t="s">
        <v>116</v>
      </c>
      <c r="T33" s="162" t="s">
        <v>116</v>
      </c>
      <c r="U33" s="162" t="s">
        <v>116</v>
      </c>
      <c r="V33" s="163" t="s">
        <v>116</v>
      </c>
      <c r="W33" s="161" t="s">
        <v>116</v>
      </c>
    </row>
    <row r="34" spans="2:23" x14ac:dyDescent="0.25">
      <c r="B34" s="160" t="s">
        <v>139</v>
      </c>
      <c r="C34" s="161" t="s">
        <v>116</v>
      </c>
      <c r="D34" s="162" t="s">
        <v>116</v>
      </c>
      <c r="E34" s="162" t="s">
        <v>116</v>
      </c>
      <c r="F34" s="163" t="s">
        <v>116</v>
      </c>
      <c r="G34" s="162" t="s">
        <v>116</v>
      </c>
      <c r="H34" s="162" t="s">
        <v>116</v>
      </c>
      <c r="I34" s="162" t="s">
        <v>116</v>
      </c>
      <c r="J34" s="162" t="s">
        <v>116</v>
      </c>
      <c r="K34" s="161" t="s">
        <v>116</v>
      </c>
      <c r="L34" s="162" t="s">
        <v>116</v>
      </c>
      <c r="M34" s="162" t="s">
        <v>116</v>
      </c>
      <c r="N34" s="163" t="s">
        <v>116</v>
      </c>
      <c r="O34" s="162" t="s">
        <v>116</v>
      </c>
      <c r="P34" s="162" t="s">
        <v>116</v>
      </c>
      <c r="Q34" s="162" t="s">
        <v>116</v>
      </c>
      <c r="R34" s="162" t="s">
        <v>116</v>
      </c>
      <c r="S34" s="161" t="s">
        <v>116</v>
      </c>
      <c r="T34" s="162" t="s">
        <v>116</v>
      </c>
      <c r="U34" s="162" t="s">
        <v>116</v>
      </c>
      <c r="V34" s="163" t="s">
        <v>116</v>
      </c>
      <c r="W34" s="161" t="s">
        <v>116</v>
      </c>
    </row>
    <row r="35" spans="2:23" x14ac:dyDescent="0.25">
      <c r="B35" s="54"/>
      <c r="C35" s="156"/>
      <c r="D35" s="55"/>
      <c r="E35" s="55"/>
      <c r="F35" s="157"/>
      <c r="G35" s="55"/>
      <c r="H35" s="55"/>
      <c r="I35" s="55"/>
      <c r="J35" s="55"/>
      <c r="K35" s="156"/>
      <c r="L35" s="55"/>
      <c r="M35" s="55"/>
      <c r="N35" s="157"/>
      <c r="O35" s="55"/>
      <c r="P35" s="55"/>
      <c r="Q35" s="55"/>
      <c r="R35" s="55"/>
      <c r="S35" s="156"/>
      <c r="T35" s="55"/>
      <c r="U35" s="55"/>
      <c r="V35" s="157"/>
      <c r="W35" s="156"/>
    </row>
    <row r="36" spans="2:23" x14ac:dyDescent="0.25">
      <c r="B36" s="52" t="s">
        <v>140</v>
      </c>
      <c r="C36" s="150"/>
      <c r="D36" s="53"/>
      <c r="E36" s="53"/>
      <c r="F36" s="151"/>
      <c r="G36" s="56"/>
      <c r="H36" s="56"/>
      <c r="I36" s="56"/>
      <c r="J36" s="56"/>
      <c r="K36" s="158"/>
      <c r="L36" s="56"/>
      <c r="M36" s="56"/>
      <c r="N36" s="159"/>
      <c r="O36" s="56"/>
      <c r="P36" s="56"/>
      <c r="Q36" s="56"/>
      <c r="R36" s="56"/>
      <c r="S36" s="158"/>
      <c r="T36" s="56"/>
      <c r="U36" s="56"/>
      <c r="V36" s="159"/>
      <c r="W36" s="158"/>
    </row>
    <row r="37" spans="2:23" x14ac:dyDescent="0.25">
      <c r="B37" s="152" t="s">
        <v>141</v>
      </c>
      <c r="C37" s="153" t="s">
        <v>116</v>
      </c>
      <c r="D37" s="154" t="s">
        <v>116</v>
      </c>
      <c r="E37" s="154" t="s">
        <v>116</v>
      </c>
      <c r="F37" s="155" t="s">
        <v>116</v>
      </c>
      <c r="G37" s="154" t="s">
        <v>116</v>
      </c>
      <c r="H37" s="154" t="s">
        <v>116</v>
      </c>
      <c r="I37" s="154" t="s">
        <v>116</v>
      </c>
      <c r="J37" s="154" t="s">
        <v>116</v>
      </c>
      <c r="K37" s="153" t="s">
        <v>116</v>
      </c>
      <c r="L37" s="154" t="s">
        <v>116</v>
      </c>
      <c r="M37" s="154" t="s">
        <v>116</v>
      </c>
      <c r="N37" s="155" t="s">
        <v>116</v>
      </c>
      <c r="O37" s="154" t="s">
        <v>116</v>
      </c>
      <c r="P37" s="154" t="s">
        <v>116</v>
      </c>
      <c r="Q37" s="154" t="s">
        <v>116</v>
      </c>
      <c r="R37" s="154" t="s">
        <v>116</v>
      </c>
      <c r="S37" s="153" t="s">
        <v>116</v>
      </c>
      <c r="T37" s="154" t="s">
        <v>116</v>
      </c>
      <c r="U37" s="154" t="s">
        <v>116</v>
      </c>
      <c r="V37" s="155" t="s">
        <v>116</v>
      </c>
      <c r="W37" s="153" t="s">
        <v>116</v>
      </c>
    </row>
    <row r="38" spans="2:23" x14ac:dyDescent="0.25">
      <c r="B38" s="160" t="s">
        <v>142</v>
      </c>
      <c r="C38" s="161" t="s">
        <v>116</v>
      </c>
      <c r="D38" s="162" t="s">
        <v>116</v>
      </c>
      <c r="E38" s="162" t="s">
        <v>116</v>
      </c>
      <c r="F38" s="163" t="s">
        <v>116</v>
      </c>
      <c r="G38" s="162" t="s">
        <v>116</v>
      </c>
      <c r="H38" s="162" t="s">
        <v>116</v>
      </c>
      <c r="I38" s="162" t="s">
        <v>116</v>
      </c>
      <c r="J38" s="162" t="s">
        <v>116</v>
      </c>
      <c r="K38" s="161" t="s">
        <v>116</v>
      </c>
      <c r="L38" s="162" t="s">
        <v>116</v>
      </c>
      <c r="M38" s="162" t="s">
        <v>116</v>
      </c>
      <c r="N38" s="163" t="s">
        <v>116</v>
      </c>
      <c r="O38" s="162" t="s">
        <v>116</v>
      </c>
      <c r="P38" s="162" t="s">
        <v>116</v>
      </c>
      <c r="Q38" s="162" t="s">
        <v>116</v>
      </c>
      <c r="R38" s="162" t="s">
        <v>116</v>
      </c>
      <c r="S38" s="161" t="s">
        <v>116</v>
      </c>
      <c r="T38" s="162" t="s">
        <v>116</v>
      </c>
      <c r="U38" s="162" t="s">
        <v>116</v>
      </c>
      <c r="V38" s="163" t="s">
        <v>116</v>
      </c>
      <c r="W38" s="161" t="s">
        <v>116</v>
      </c>
    </row>
    <row r="39" spans="2:23" x14ac:dyDescent="0.25">
      <c r="B39" s="160" t="s">
        <v>143</v>
      </c>
      <c r="C39" s="161" t="s">
        <v>116</v>
      </c>
      <c r="D39" s="162" t="s">
        <v>116</v>
      </c>
      <c r="E39" s="162" t="s">
        <v>116</v>
      </c>
      <c r="F39" s="163" t="s">
        <v>116</v>
      </c>
      <c r="G39" s="162" t="s">
        <v>116</v>
      </c>
      <c r="H39" s="162" t="s">
        <v>116</v>
      </c>
      <c r="I39" s="162" t="s">
        <v>116</v>
      </c>
      <c r="J39" s="162" t="s">
        <v>116</v>
      </c>
      <c r="K39" s="161" t="s">
        <v>116</v>
      </c>
      <c r="L39" s="162" t="s">
        <v>116</v>
      </c>
      <c r="M39" s="162" t="s">
        <v>116</v>
      </c>
      <c r="N39" s="163" t="s">
        <v>116</v>
      </c>
      <c r="O39" s="162" t="s">
        <v>116</v>
      </c>
      <c r="P39" s="162" t="s">
        <v>116</v>
      </c>
      <c r="Q39" s="162" t="s">
        <v>116</v>
      </c>
      <c r="R39" s="162" t="s">
        <v>116</v>
      </c>
      <c r="S39" s="161" t="s">
        <v>116</v>
      </c>
      <c r="T39" s="162" t="s">
        <v>116</v>
      </c>
      <c r="U39" s="162" t="s">
        <v>116</v>
      </c>
      <c r="V39" s="163" t="s">
        <v>116</v>
      </c>
      <c r="W39" s="161" t="s">
        <v>116</v>
      </c>
    </row>
    <row r="40" spans="2:23" x14ac:dyDescent="0.25">
      <c r="B40" s="160" t="s">
        <v>144</v>
      </c>
      <c r="C40" s="161" t="s">
        <v>116</v>
      </c>
      <c r="D40" s="162" t="s">
        <v>116</v>
      </c>
      <c r="E40" s="162" t="s">
        <v>116</v>
      </c>
      <c r="F40" s="163" t="s">
        <v>116</v>
      </c>
      <c r="G40" s="162" t="s">
        <v>116</v>
      </c>
      <c r="H40" s="162" t="s">
        <v>116</v>
      </c>
      <c r="I40" s="162" t="s">
        <v>116</v>
      </c>
      <c r="J40" s="162" t="s">
        <v>116</v>
      </c>
      <c r="K40" s="161" t="s">
        <v>116</v>
      </c>
      <c r="L40" s="162" t="s">
        <v>116</v>
      </c>
      <c r="M40" s="162" t="s">
        <v>116</v>
      </c>
      <c r="N40" s="163" t="s">
        <v>116</v>
      </c>
      <c r="O40" s="162" t="s">
        <v>116</v>
      </c>
      <c r="P40" s="162" t="s">
        <v>116</v>
      </c>
      <c r="Q40" s="162" t="s">
        <v>116</v>
      </c>
      <c r="R40" s="162" t="s">
        <v>116</v>
      </c>
      <c r="S40" s="161" t="s">
        <v>116</v>
      </c>
      <c r="T40" s="162" t="s">
        <v>116</v>
      </c>
      <c r="U40" s="162" t="s">
        <v>116</v>
      </c>
      <c r="V40" s="163" t="s">
        <v>116</v>
      </c>
      <c r="W40" s="161" t="s">
        <v>116</v>
      </c>
    </row>
    <row r="41" spans="2:23" x14ac:dyDescent="0.25">
      <c r="B41" s="160" t="s">
        <v>145</v>
      </c>
      <c r="C41" s="161" t="s">
        <v>116</v>
      </c>
      <c r="D41" s="162" t="s">
        <v>116</v>
      </c>
      <c r="E41" s="162" t="s">
        <v>116</v>
      </c>
      <c r="F41" s="163" t="s">
        <v>116</v>
      </c>
      <c r="G41" s="162" t="s">
        <v>116</v>
      </c>
      <c r="H41" s="162" t="s">
        <v>116</v>
      </c>
      <c r="I41" s="162" t="s">
        <v>116</v>
      </c>
      <c r="J41" s="162" t="s">
        <v>116</v>
      </c>
      <c r="K41" s="161" t="s">
        <v>116</v>
      </c>
      <c r="L41" s="162" t="s">
        <v>116</v>
      </c>
      <c r="M41" s="162" t="s">
        <v>116</v>
      </c>
      <c r="N41" s="163" t="s">
        <v>116</v>
      </c>
      <c r="O41" s="162" t="s">
        <v>116</v>
      </c>
      <c r="P41" s="162" t="s">
        <v>116</v>
      </c>
      <c r="Q41" s="162" t="s">
        <v>116</v>
      </c>
      <c r="R41" s="162" t="s">
        <v>116</v>
      </c>
      <c r="S41" s="161" t="s">
        <v>116</v>
      </c>
      <c r="T41" s="162" t="s">
        <v>116</v>
      </c>
      <c r="U41" s="162" t="s">
        <v>116</v>
      </c>
      <c r="V41" s="163" t="s">
        <v>116</v>
      </c>
      <c r="W41" s="161" t="s">
        <v>116</v>
      </c>
    </row>
    <row r="42" spans="2:23" x14ac:dyDescent="0.25">
      <c r="B42" s="54"/>
      <c r="C42" s="156"/>
      <c r="D42" s="55"/>
      <c r="E42" s="55"/>
      <c r="F42" s="157"/>
      <c r="G42" s="55"/>
      <c r="H42" s="55"/>
      <c r="I42" s="55"/>
      <c r="J42" s="55"/>
      <c r="K42" s="156"/>
      <c r="L42" s="55"/>
      <c r="M42" s="55"/>
      <c r="N42" s="157"/>
      <c r="O42" s="55"/>
      <c r="P42" s="55"/>
      <c r="Q42" s="55"/>
      <c r="R42" s="55"/>
      <c r="S42" s="156"/>
      <c r="T42" s="55"/>
      <c r="U42" s="55"/>
      <c r="V42" s="157"/>
      <c r="W42" s="156"/>
    </row>
    <row r="43" spans="2:23" x14ac:dyDescent="0.25">
      <c r="B43" s="52" t="s">
        <v>146</v>
      </c>
      <c r="C43" s="150"/>
      <c r="D43" s="53"/>
      <c r="E43" s="53"/>
      <c r="F43" s="151"/>
      <c r="G43" s="56"/>
      <c r="H43" s="56"/>
      <c r="I43" s="56"/>
      <c r="J43" s="56"/>
      <c r="K43" s="158"/>
      <c r="L43" s="56"/>
      <c r="M43" s="56"/>
      <c r="N43" s="159"/>
      <c r="O43" s="56"/>
      <c r="P43" s="56"/>
      <c r="Q43" s="56"/>
      <c r="R43" s="56"/>
      <c r="S43" s="158"/>
      <c r="T43" s="56"/>
      <c r="U43" s="56"/>
      <c r="V43" s="159"/>
      <c r="W43" s="158"/>
    </row>
    <row r="44" spans="2:23" x14ac:dyDescent="0.25">
      <c r="B44" s="167" t="s">
        <v>147</v>
      </c>
      <c r="C44" s="153" t="s">
        <v>116</v>
      </c>
      <c r="D44" s="154" t="s">
        <v>116</v>
      </c>
      <c r="E44" s="154" t="s">
        <v>116</v>
      </c>
      <c r="F44" s="155" t="s">
        <v>116</v>
      </c>
      <c r="G44" s="154" t="s">
        <v>116</v>
      </c>
      <c r="H44" s="154" t="s">
        <v>116</v>
      </c>
      <c r="I44" s="154" t="s">
        <v>116</v>
      </c>
      <c r="J44" s="154" t="s">
        <v>116</v>
      </c>
      <c r="K44" s="153" t="s">
        <v>116</v>
      </c>
      <c r="L44" s="154" t="s">
        <v>116</v>
      </c>
      <c r="M44" s="154" t="s">
        <v>116</v>
      </c>
      <c r="N44" s="155" t="s">
        <v>116</v>
      </c>
      <c r="O44" s="154" t="s">
        <v>116</v>
      </c>
      <c r="P44" s="154" t="s">
        <v>116</v>
      </c>
      <c r="Q44" s="154" t="s">
        <v>116</v>
      </c>
      <c r="R44" s="154" t="s">
        <v>116</v>
      </c>
      <c r="S44" s="153" t="s">
        <v>116</v>
      </c>
      <c r="T44" s="154" t="s">
        <v>116</v>
      </c>
      <c r="U44" s="154" t="s">
        <v>116</v>
      </c>
      <c r="V44" s="155" t="s">
        <v>116</v>
      </c>
      <c r="W44" s="153" t="s">
        <v>116</v>
      </c>
    </row>
    <row r="45" spans="2:23" x14ac:dyDescent="0.25">
      <c r="B45" s="168" t="s">
        <v>148</v>
      </c>
      <c r="C45" s="161" t="s">
        <v>116</v>
      </c>
      <c r="D45" s="162" t="s">
        <v>116</v>
      </c>
      <c r="E45" s="162" t="s">
        <v>116</v>
      </c>
      <c r="F45" s="163" t="s">
        <v>116</v>
      </c>
      <c r="G45" s="162" t="s">
        <v>116</v>
      </c>
      <c r="H45" s="162" t="s">
        <v>116</v>
      </c>
      <c r="I45" s="162" t="s">
        <v>116</v>
      </c>
      <c r="J45" s="162" t="s">
        <v>116</v>
      </c>
      <c r="K45" s="161" t="s">
        <v>116</v>
      </c>
      <c r="L45" s="162" t="s">
        <v>116</v>
      </c>
      <c r="M45" s="162" t="s">
        <v>116</v>
      </c>
      <c r="N45" s="163" t="s">
        <v>116</v>
      </c>
      <c r="O45" s="162" t="s">
        <v>116</v>
      </c>
      <c r="P45" s="162" t="s">
        <v>116</v>
      </c>
      <c r="Q45" s="162" t="s">
        <v>116</v>
      </c>
      <c r="R45" s="162" t="s">
        <v>116</v>
      </c>
      <c r="S45" s="161" t="s">
        <v>116</v>
      </c>
      <c r="T45" s="162" t="s">
        <v>116</v>
      </c>
      <c r="U45" s="162" t="s">
        <v>116</v>
      </c>
      <c r="V45" s="163" t="s">
        <v>116</v>
      </c>
      <c r="W45" s="161" t="s">
        <v>116</v>
      </c>
    </row>
    <row r="46" spans="2:23" x14ac:dyDescent="0.25">
      <c r="B46" s="168" t="s">
        <v>149</v>
      </c>
      <c r="C46" s="161" t="s">
        <v>116</v>
      </c>
      <c r="D46" s="162" t="s">
        <v>116</v>
      </c>
      <c r="E46" s="162" t="s">
        <v>116</v>
      </c>
      <c r="F46" s="163" t="s">
        <v>116</v>
      </c>
      <c r="G46" s="162" t="s">
        <v>116</v>
      </c>
      <c r="H46" s="162" t="s">
        <v>116</v>
      </c>
      <c r="I46" s="162" t="s">
        <v>116</v>
      </c>
      <c r="J46" s="162" t="s">
        <v>116</v>
      </c>
      <c r="K46" s="161" t="s">
        <v>116</v>
      </c>
      <c r="L46" s="162" t="s">
        <v>116</v>
      </c>
      <c r="M46" s="162" t="s">
        <v>116</v>
      </c>
      <c r="N46" s="163" t="s">
        <v>116</v>
      </c>
      <c r="O46" s="162" t="s">
        <v>116</v>
      </c>
      <c r="P46" s="162" t="s">
        <v>116</v>
      </c>
      <c r="Q46" s="162" t="s">
        <v>116</v>
      </c>
      <c r="R46" s="162" t="s">
        <v>116</v>
      </c>
      <c r="S46" s="161" t="s">
        <v>116</v>
      </c>
      <c r="T46" s="162" t="s">
        <v>116</v>
      </c>
      <c r="U46" s="162" t="s">
        <v>116</v>
      </c>
      <c r="V46" s="163" t="s">
        <v>116</v>
      </c>
      <c r="W46" s="161" t="s">
        <v>116</v>
      </c>
    </row>
    <row r="47" spans="2:23" x14ac:dyDescent="0.25">
      <c r="B47" s="168" t="s">
        <v>150</v>
      </c>
      <c r="C47" s="161" t="s">
        <v>116</v>
      </c>
      <c r="D47" s="162" t="s">
        <v>116</v>
      </c>
      <c r="E47" s="162" t="s">
        <v>116</v>
      </c>
      <c r="F47" s="163" t="s">
        <v>116</v>
      </c>
      <c r="G47" s="162" t="s">
        <v>116</v>
      </c>
      <c r="H47" s="162" t="s">
        <v>116</v>
      </c>
      <c r="I47" s="162" t="s">
        <v>116</v>
      </c>
      <c r="J47" s="162" t="s">
        <v>116</v>
      </c>
      <c r="K47" s="161" t="s">
        <v>116</v>
      </c>
      <c r="L47" s="162" t="s">
        <v>116</v>
      </c>
      <c r="M47" s="162" t="s">
        <v>116</v>
      </c>
      <c r="N47" s="163" t="s">
        <v>116</v>
      </c>
      <c r="O47" s="162" t="s">
        <v>116</v>
      </c>
      <c r="P47" s="162" t="s">
        <v>116</v>
      </c>
      <c r="Q47" s="162" t="s">
        <v>116</v>
      </c>
      <c r="R47" s="162" t="s">
        <v>116</v>
      </c>
      <c r="S47" s="161" t="s">
        <v>116</v>
      </c>
      <c r="T47" s="162" t="s">
        <v>116</v>
      </c>
      <c r="U47" s="162" t="s">
        <v>116</v>
      </c>
      <c r="V47" s="163" t="s">
        <v>116</v>
      </c>
      <c r="W47" s="161" t="s">
        <v>116</v>
      </c>
    </row>
    <row r="48" spans="2:23" x14ac:dyDescent="0.25">
      <c r="B48" s="168" t="s">
        <v>151</v>
      </c>
      <c r="C48" s="161" t="s">
        <v>116</v>
      </c>
      <c r="D48" s="162" t="s">
        <v>116</v>
      </c>
      <c r="E48" s="162" t="s">
        <v>116</v>
      </c>
      <c r="F48" s="163" t="s">
        <v>116</v>
      </c>
      <c r="G48" s="162" t="s">
        <v>116</v>
      </c>
      <c r="H48" s="162" t="s">
        <v>116</v>
      </c>
      <c r="I48" s="162" t="s">
        <v>116</v>
      </c>
      <c r="J48" s="162" t="s">
        <v>116</v>
      </c>
      <c r="K48" s="161" t="s">
        <v>116</v>
      </c>
      <c r="L48" s="162" t="s">
        <v>116</v>
      </c>
      <c r="M48" s="162" t="s">
        <v>116</v>
      </c>
      <c r="N48" s="163" t="s">
        <v>116</v>
      </c>
      <c r="O48" s="162" t="s">
        <v>116</v>
      </c>
      <c r="P48" s="162" t="s">
        <v>116</v>
      </c>
      <c r="Q48" s="162" t="s">
        <v>116</v>
      </c>
      <c r="R48" s="162" t="s">
        <v>116</v>
      </c>
      <c r="S48" s="161" t="s">
        <v>116</v>
      </c>
      <c r="T48" s="162" t="s">
        <v>116</v>
      </c>
      <c r="U48" s="162" t="s">
        <v>116</v>
      </c>
      <c r="V48" s="163" t="s">
        <v>116</v>
      </c>
      <c r="W48" s="161" t="s">
        <v>116</v>
      </c>
    </row>
    <row r="49" spans="2:23" x14ac:dyDescent="0.25">
      <c r="B49" s="168" t="s">
        <v>152</v>
      </c>
      <c r="C49" s="161" t="s">
        <v>116</v>
      </c>
      <c r="D49" s="162" t="s">
        <v>116</v>
      </c>
      <c r="E49" s="162" t="s">
        <v>116</v>
      </c>
      <c r="F49" s="163" t="s">
        <v>116</v>
      </c>
      <c r="G49" s="162" t="s">
        <v>116</v>
      </c>
      <c r="H49" s="162" t="s">
        <v>116</v>
      </c>
      <c r="I49" s="162" t="s">
        <v>116</v>
      </c>
      <c r="J49" s="162" t="s">
        <v>116</v>
      </c>
      <c r="K49" s="161" t="s">
        <v>116</v>
      </c>
      <c r="L49" s="162" t="s">
        <v>116</v>
      </c>
      <c r="M49" s="162" t="s">
        <v>116</v>
      </c>
      <c r="N49" s="163" t="s">
        <v>116</v>
      </c>
      <c r="O49" s="162" t="s">
        <v>116</v>
      </c>
      <c r="P49" s="162" t="s">
        <v>116</v>
      </c>
      <c r="Q49" s="162" t="s">
        <v>116</v>
      </c>
      <c r="R49" s="162" t="s">
        <v>116</v>
      </c>
      <c r="S49" s="161" t="s">
        <v>116</v>
      </c>
      <c r="T49" s="162" t="s">
        <v>116</v>
      </c>
      <c r="U49" s="162" t="s">
        <v>116</v>
      </c>
      <c r="V49" s="163" t="s">
        <v>116</v>
      </c>
      <c r="W49" s="161" t="s">
        <v>116</v>
      </c>
    </row>
    <row r="50" spans="2:23" x14ac:dyDescent="0.25">
      <c r="B50" s="168" t="s">
        <v>153</v>
      </c>
      <c r="C50" s="161" t="s">
        <v>116</v>
      </c>
      <c r="D50" s="162" t="s">
        <v>116</v>
      </c>
      <c r="E50" s="162" t="s">
        <v>116</v>
      </c>
      <c r="F50" s="163" t="s">
        <v>116</v>
      </c>
      <c r="G50" s="162" t="s">
        <v>116</v>
      </c>
      <c r="H50" s="162" t="s">
        <v>116</v>
      </c>
      <c r="I50" s="162" t="s">
        <v>116</v>
      </c>
      <c r="J50" s="162" t="s">
        <v>116</v>
      </c>
      <c r="K50" s="161" t="s">
        <v>116</v>
      </c>
      <c r="L50" s="162" t="s">
        <v>116</v>
      </c>
      <c r="M50" s="162" t="s">
        <v>116</v>
      </c>
      <c r="N50" s="163" t="s">
        <v>116</v>
      </c>
      <c r="O50" s="162" t="s">
        <v>116</v>
      </c>
      <c r="P50" s="162" t="s">
        <v>116</v>
      </c>
      <c r="Q50" s="162" t="s">
        <v>116</v>
      </c>
      <c r="R50" s="162" t="s">
        <v>116</v>
      </c>
      <c r="S50" s="161" t="s">
        <v>116</v>
      </c>
      <c r="T50" s="162" t="s">
        <v>116</v>
      </c>
      <c r="U50" s="162" t="s">
        <v>116</v>
      </c>
      <c r="V50" s="163" t="s">
        <v>116</v>
      </c>
      <c r="W50" s="161" t="s">
        <v>116</v>
      </c>
    </row>
    <row r="51" spans="2:23" x14ac:dyDescent="0.25">
      <c r="B51" s="168" t="s">
        <v>154</v>
      </c>
      <c r="C51" s="161" t="s">
        <v>116</v>
      </c>
      <c r="D51" s="162" t="s">
        <v>116</v>
      </c>
      <c r="E51" s="162" t="s">
        <v>116</v>
      </c>
      <c r="F51" s="163" t="s">
        <v>116</v>
      </c>
      <c r="G51" s="162" t="s">
        <v>116</v>
      </c>
      <c r="H51" s="162" t="s">
        <v>116</v>
      </c>
      <c r="I51" s="162" t="s">
        <v>116</v>
      </c>
      <c r="J51" s="162" t="s">
        <v>116</v>
      </c>
      <c r="K51" s="161" t="s">
        <v>116</v>
      </c>
      <c r="L51" s="162" t="s">
        <v>116</v>
      </c>
      <c r="M51" s="162" t="s">
        <v>116</v>
      </c>
      <c r="N51" s="163" t="s">
        <v>116</v>
      </c>
      <c r="O51" s="162" t="s">
        <v>116</v>
      </c>
      <c r="P51" s="162" t="s">
        <v>116</v>
      </c>
      <c r="Q51" s="162" t="s">
        <v>116</v>
      </c>
      <c r="R51" s="162" t="s">
        <v>116</v>
      </c>
      <c r="S51" s="161" t="s">
        <v>116</v>
      </c>
      <c r="T51" s="162" t="s">
        <v>116</v>
      </c>
      <c r="U51" s="162" t="s">
        <v>116</v>
      </c>
      <c r="V51" s="163" t="s">
        <v>116</v>
      </c>
      <c r="W51" s="161" t="s">
        <v>116</v>
      </c>
    </row>
    <row r="52" spans="2:23" x14ac:dyDescent="0.25">
      <c r="B52" s="168" t="s">
        <v>155</v>
      </c>
      <c r="C52" s="161" t="s">
        <v>116</v>
      </c>
      <c r="D52" s="162" t="s">
        <v>116</v>
      </c>
      <c r="E52" s="162" t="s">
        <v>116</v>
      </c>
      <c r="F52" s="163" t="s">
        <v>116</v>
      </c>
      <c r="G52" s="162" t="s">
        <v>116</v>
      </c>
      <c r="H52" s="162" t="s">
        <v>116</v>
      </c>
      <c r="I52" s="162" t="s">
        <v>116</v>
      </c>
      <c r="J52" s="162" t="s">
        <v>116</v>
      </c>
      <c r="K52" s="161" t="s">
        <v>116</v>
      </c>
      <c r="L52" s="162" t="s">
        <v>116</v>
      </c>
      <c r="M52" s="162" t="s">
        <v>116</v>
      </c>
      <c r="N52" s="163" t="s">
        <v>116</v>
      </c>
      <c r="O52" s="162" t="s">
        <v>116</v>
      </c>
      <c r="P52" s="162" t="s">
        <v>116</v>
      </c>
      <c r="Q52" s="162" t="s">
        <v>116</v>
      </c>
      <c r="R52" s="162" t="s">
        <v>116</v>
      </c>
      <c r="S52" s="161" t="s">
        <v>116</v>
      </c>
      <c r="T52" s="162" t="s">
        <v>116</v>
      </c>
      <c r="U52" s="162" t="s">
        <v>116</v>
      </c>
      <c r="V52" s="163" t="s">
        <v>116</v>
      </c>
      <c r="W52" s="161" t="s">
        <v>116</v>
      </c>
    </row>
    <row r="53" spans="2:23" x14ac:dyDescent="0.25">
      <c r="B53" s="168" t="s">
        <v>156</v>
      </c>
      <c r="C53" s="161" t="s">
        <v>116</v>
      </c>
      <c r="D53" s="162" t="s">
        <v>116</v>
      </c>
      <c r="E53" s="162" t="s">
        <v>116</v>
      </c>
      <c r="F53" s="163" t="s">
        <v>116</v>
      </c>
      <c r="G53" s="162" t="s">
        <v>116</v>
      </c>
      <c r="H53" s="162" t="s">
        <v>116</v>
      </c>
      <c r="I53" s="162" t="s">
        <v>116</v>
      </c>
      <c r="J53" s="162" t="s">
        <v>116</v>
      </c>
      <c r="K53" s="161" t="s">
        <v>116</v>
      </c>
      <c r="L53" s="162" t="s">
        <v>116</v>
      </c>
      <c r="M53" s="162" t="s">
        <v>116</v>
      </c>
      <c r="N53" s="163" t="s">
        <v>116</v>
      </c>
      <c r="O53" s="162" t="s">
        <v>116</v>
      </c>
      <c r="P53" s="162" t="s">
        <v>116</v>
      </c>
      <c r="Q53" s="162" t="s">
        <v>116</v>
      </c>
      <c r="R53" s="162" t="s">
        <v>116</v>
      </c>
      <c r="S53" s="161" t="s">
        <v>116</v>
      </c>
      <c r="T53" s="162" t="s">
        <v>116</v>
      </c>
      <c r="U53" s="162" t="s">
        <v>116</v>
      </c>
      <c r="V53" s="163" t="s">
        <v>116</v>
      </c>
      <c r="W53" s="161" t="s">
        <v>116</v>
      </c>
    </row>
    <row r="54" spans="2:23" x14ac:dyDescent="0.25">
      <c r="B54" s="168" t="s">
        <v>157</v>
      </c>
      <c r="C54" s="161" t="s">
        <v>116</v>
      </c>
      <c r="D54" s="162" t="s">
        <v>116</v>
      </c>
      <c r="E54" s="162" t="s">
        <v>116</v>
      </c>
      <c r="F54" s="163" t="s">
        <v>116</v>
      </c>
      <c r="G54" s="162" t="s">
        <v>116</v>
      </c>
      <c r="H54" s="162" t="s">
        <v>116</v>
      </c>
      <c r="I54" s="162" t="s">
        <v>116</v>
      </c>
      <c r="J54" s="162" t="s">
        <v>116</v>
      </c>
      <c r="K54" s="161" t="s">
        <v>116</v>
      </c>
      <c r="L54" s="162" t="s">
        <v>116</v>
      </c>
      <c r="M54" s="162" t="s">
        <v>116</v>
      </c>
      <c r="N54" s="163" t="s">
        <v>116</v>
      </c>
      <c r="O54" s="162" t="s">
        <v>116</v>
      </c>
      <c r="P54" s="162" t="s">
        <v>116</v>
      </c>
      <c r="Q54" s="162" t="s">
        <v>116</v>
      </c>
      <c r="R54" s="162" t="s">
        <v>116</v>
      </c>
      <c r="S54" s="161" t="s">
        <v>116</v>
      </c>
      <c r="T54" s="162" t="s">
        <v>116</v>
      </c>
      <c r="U54" s="162" t="s">
        <v>116</v>
      </c>
      <c r="V54" s="163" t="s">
        <v>116</v>
      </c>
      <c r="W54" s="161" t="s">
        <v>116</v>
      </c>
    </row>
    <row r="55" spans="2:23" x14ac:dyDescent="0.25">
      <c r="B55" s="168" t="s">
        <v>158</v>
      </c>
      <c r="C55" s="161" t="s">
        <v>116</v>
      </c>
      <c r="D55" s="162" t="s">
        <v>116</v>
      </c>
      <c r="E55" s="162" t="s">
        <v>116</v>
      </c>
      <c r="F55" s="163" t="s">
        <v>116</v>
      </c>
      <c r="G55" s="162" t="s">
        <v>116</v>
      </c>
      <c r="H55" s="162" t="s">
        <v>116</v>
      </c>
      <c r="I55" s="162" t="s">
        <v>116</v>
      </c>
      <c r="J55" s="162" t="s">
        <v>116</v>
      </c>
      <c r="K55" s="161" t="s">
        <v>116</v>
      </c>
      <c r="L55" s="162" t="s">
        <v>116</v>
      </c>
      <c r="M55" s="162" t="s">
        <v>116</v>
      </c>
      <c r="N55" s="163" t="s">
        <v>116</v>
      </c>
      <c r="O55" s="162" t="s">
        <v>116</v>
      </c>
      <c r="P55" s="162" t="s">
        <v>116</v>
      </c>
      <c r="Q55" s="162" t="s">
        <v>116</v>
      </c>
      <c r="R55" s="162" t="s">
        <v>116</v>
      </c>
      <c r="S55" s="161" t="s">
        <v>116</v>
      </c>
      <c r="T55" s="162" t="s">
        <v>116</v>
      </c>
      <c r="U55" s="162" t="s">
        <v>116</v>
      </c>
      <c r="V55" s="163" t="s">
        <v>116</v>
      </c>
      <c r="W55" s="161" t="s">
        <v>116</v>
      </c>
    </row>
    <row r="56" spans="2:23" x14ac:dyDescent="0.25">
      <c r="B56" s="168" t="s">
        <v>159</v>
      </c>
      <c r="C56" s="161" t="s">
        <v>116</v>
      </c>
      <c r="D56" s="162" t="s">
        <v>116</v>
      </c>
      <c r="E56" s="162" t="s">
        <v>116</v>
      </c>
      <c r="F56" s="163" t="s">
        <v>116</v>
      </c>
      <c r="G56" s="162" t="s">
        <v>116</v>
      </c>
      <c r="H56" s="162" t="s">
        <v>116</v>
      </c>
      <c r="I56" s="162" t="s">
        <v>116</v>
      </c>
      <c r="J56" s="162" t="s">
        <v>116</v>
      </c>
      <c r="K56" s="161" t="s">
        <v>116</v>
      </c>
      <c r="L56" s="162" t="s">
        <v>116</v>
      </c>
      <c r="M56" s="162" t="s">
        <v>116</v>
      </c>
      <c r="N56" s="163" t="s">
        <v>116</v>
      </c>
      <c r="O56" s="162" t="s">
        <v>116</v>
      </c>
      <c r="P56" s="162" t="s">
        <v>116</v>
      </c>
      <c r="Q56" s="162" t="s">
        <v>116</v>
      </c>
      <c r="R56" s="162" t="s">
        <v>116</v>
      </c>
      <c r="S56" s="161" t="s">
        <v>116</v>
      </c>
      <c r="T56" s="162" t="s">
        <v>116</v>
      </c>
      <c r="U56" s="162" t="s">
        <v>116</v>
      </c>
      <c r="V56" s="163" t="s">
        <v>116</v>
      </c>
      <c r="W56" s="161" t="s">
        <v>116</v>
      </c>
    </row>
    <row r="57" spans="2:23" x14ac:dyDescent="0.25">
      <c r="B57" s="168" t="s">
        <v>160</v>
      </c>
      <c r="C57" s="165"/>
      <c r="D57" s="162" t="s">
        <v>116</v>
      </c>
      <c r="E57" s="162" t="s">
        <v>116</v>
      </c>
      <c r="F57" s="163" t="s">
        <v>116</v>
      </c>
      <c r="G57" s="162" t="s">
        <v>116</v>
      </c>
      <c r="H57" s="162" t="s">
        <v>116</v>
      </c>
      <c r="I57" s="162" t="s">
        <v>116</v>
      </c>
      <c r="J57" s="162" t="s">
        <v>116</v>
      </c>
      <c r="K57" s="161" t="s">
        <v>116</v>
      </c>
      <c r="L57" s="162" t="s">
        <v>116</v>
      </c>
      <c r="M57" s="162" t="s">
        <v>116</v>
      </c>
      <c r="N57" s="163" t="s">
        <v>116</v>
      </c>
      <c r="O57" s="162" t="s">
        <v>116</v>
      </c>
      <c r="P57" s="162" t="s">
        <v>116</v>
      </c>
      <c r="Q57" s="162" t="s">
        <v>116</v>
      </c>
      <c r="R57" s="162" t="s">
        <v>116</v>
      </c>
      <c r="S57" s="161" t="s">
        <v>116</v>
      </c>
      <c r="T57" s="162" t="s">
        <v>116</v>
      </c>
      <c r="U57" s="162" t="s">
        <v>116</v>
      </c>
      <c r="V57" s="163" t="s">
        <v>116</v>
      </c>
      <c r="W57" s="161" t="s">
        <v>116</v>
      </c>
    </row>
    <row r="58" spans="2:23" x14ac:dyDescent="0.25">
      <c r="B58" s="54"/>
      <c r="C58" s="156"/>
      <c r="D58" s="55"/>
      <c r="E58" s="55"/>
      <c r="F58" s="157"/>
      <c r="G58" s="55"/>
      <c r="H58" s="55"/>
      <c r="I58" s="55"/>
      <c r="J58" s="55"/>
      <c r="K58" s="156"/>
      <c r="L58" s="55"/>
      <c r="M58" s="55"/>
      <c r="N58" s="157"/>
      <c r="O58" s="55"/>
      <c r="P58" s="55"/>
      <c r="Q58" s="55"/>
      <c r="R58" s="55"/>
      <c r="S58" s="156"/>
      <c r="T58" s="55"/>
      <c r="U58" s="55"/>
      <c r="V58" s="157"/>
      <c r="W58" s="156"/>
    </row>
    <row r="59" spans="2:23" x14ac:dyDescent="0.25">
      <c r="B59" s="52" t="s">
        <v>161</v>
      </c>
      <c r="C59" s="150"/>
      <c r="D59" s="53"/>
      <c r="E59" s="53"/>
      <c r="F59" s="151"/>
      <c r="G59" s="56"/>
      <c r="H59" s="56"/>
      <c r="I59" s="56"/>
      <c r="J59" s="56"/>
      <c r="K59" s="158"/>
      <c r="L59" s="56"/>
      <c r="M59" s="56"/>
      <c r="N59" s="159"/>
      <c r="O59" s="56"/>
      <c r="P59" s="56"/>
      <c r="Q59" s="56"/>
      <c r="R59" s="56"/>
      <c r="S59" s="158"/>
      <c r="T59" s="56"/>
      <c r="U59" s="56"/>
      <c r="V59" s="159"/>
      <c r="W59" s="158"/>
    </row>
    <row r="60" spans="2:23" x14ac:dyDescent="0.25">
      <c r="B60" s="167" t="s">
        <v>162</v>
      </c>
      <c r="C60" s="153" t="s">
        <v>116</v>
      </c>
      <c r="D60" s="154" t="s">
        <v>116</v>
      </c>
      <c r="E60" s="154" t="s">
        <v>116</v>
      </c>
      <c r="F60" s="155" t="s">
        <v>116</v>
      </c>
      <c r="G60" s="154" t="s">
        <v>116</v>
      </c>
      <c r="H60" s="154" t="s">
        <v>116</v>
      </c>
      <c r="I60" s="154" t="s">
        <v>116</v>
      </c>
      <c r="J60" s="154" t="s">
        <v>116</v>
      </c>
      <c r="K60" s="153" t="s">
        <v>116</v>
      </c>
      <c r="L60" s="154" t="s">
        <v>116</v>
      </c>
      <c r="M60" s="154" t="s">
        <v>116</v>
      </c>
      <c r="N60" s="155" t="s">
        <v>116</v>
      </c>
      <c r="O60" s="154" t="s">
        <v>116</v>
      </c>
      <c r="P60" s="154" t="s">
        <v>116</v>
      </c>
      <c r="Q60" s="154" t="s">
        <v>116</v>
      </c>
      <c r="R60" s="154" t="s">
        <v>116</v>
      </c>
      <c r="S60" s="153" t="s">
        <v>116</v>
      </c>
      <c r="T60" s="154" t="s">
        <v>116</v>
      </c>
      <c r="U60" s="154" t="s">
        <v>116</v>
      </c>
      <c r="V60" s="155" t="s">
        <v>116</v>
      </c>
      <c r="W60" s="153" t="s">
        <v>116</v>
      </c>
    </row>
    <row r="61" spans="2:23" x14ac:dyDescent="0.25">
      <c r="B61" s="169" t="s">
        <v>163</v>
      </c>
      <c r="C61" s="161" t="s">
        <v>116</v>
      </c>
      <c r="D61" s="162" t="s">
        <v>116</v>
      </c>
      <c r="E61" s="162" t="s">
        <v>116</v>
      </c>
      <c r="F61" s="163" t="s">
        <v>116</v>
      </c>
      <c r="G61" s="162" t="s">
        <v>116</v>
      </c>
      <c r="H61" s="162" t="s">
        <v>116</v>
      </c>
      <c r="I61" s="162" t="s">
        <v>116</v>
      </c>
      <c r="J61" s="162" t="s">
        <v>116</v>
      </c>
      <c r="K61" s="161" t="s">
        <v>116</v>
      </c>
      <c r="L61" s="162" t="s">
        <v>116</v>
      </c>
      <c r="M61" s="162" t="s">
        <v>116</v>
      </c>
      <c r="N61" s="163" t="s">
        <v>116</v>
      </c>
      <c r="O61" s="162" t="s">
        <v>116</v>
      </c>
      <c r="P61" s="162" t="s">
        <v>116</v>
      </c>
      <c r="Q61" s="162" t="s">
        <v>116</v>
      </c>
      <c r="R61" s="162" t="s">
        <v>116</v>
      </c>
      <c r="S61" s="161" t="s">
        <v>116</v>
      </c>
      <c r="T61" s="162" t="s">
        <v>116</v>
      </c>
      <c r="U61" s="162" t="s">
        <v>116</v>
      </c>
      <c r="V61" s="163" t="s">
        <v>116</v>
      </c>
      <c r="W61" s="161" t="s">
        <v>116</v>
      </c>
    </row>
    <row r="62" spans="2:23" x14ac:dyDescent="0.25">
      <c r="B62" s="168" t="s">
        <v>164</v>
      </c>
      <c r="C62" s="161" t="s">
        <v>116</v>
      </c>
      <c r="D62" s="162" t="s">
        <v>116</v>
      </c>
      <c r="E62" s="162" t="s">
        <v>116</v>
      </c>
      <c r="F62" s="163" t="s">
        <v>116</v>
      </c>
      <c r="G62" s="162" t="s">
        <v>116</v>
      </c>
      <c r="H62" s="162" t="s">
        <v>116</v>
      </c>
      <c r="I62" s="162" t="s">
        <v>116</v>
      </c>
      <c r="J62" s="162" t="s">
        <v>116</v>
      </c>
      <c r="K62" s="161" t="s">
        <v>116</v>
      </c>
      <c r="L62" s="162" t="s">
        <v>116</v>
      </c>
      <c r="M62" s="162" t="s">
        <v>116</v>
      </c>
      <c r="N62" s="163" t="s">
        <v>116</v>
      </c>
      <c r="O62" s="162" t="s">
        <v>116</v>
      </c>
      <c r="P62" s="162" t="s">
        <v>116</v>
      </c>
      <c r="Q62" s="162" t="s">
        <v>116</v>
      </c>
      <c r="R62" s="162" t="s">
        <v>116</v>
      </c>
      <c r="S62" s="161" t="s">
        <v>116</v>
      </c>
      <c r="T62" s="162" t="s">
        <v>116</v>
      </c>
      <c r="U62" s="162" t="s">
        <v>116</v>
      </c>
      <c r="V62" s="163" t="s">
        <v>116</v>
      </c>
      <c r="W62" s="161" t="s">
        <v>116</v>
      </c>
    </row>
    <row r="63" spans="2:23" x14ac:dyDescent="0.25">
      <c r="B63" s="168" t="s">
        <v>165</v>
      </c>
      <c r="C63" s="161" t="s">
        <v>116</v>
      </c>
      <c r="D63" s="162" t="s">
        <v>116</v>
      </c>
      <c r="E63" s="162" t="s">
        <v>116</v>
      </c>
      <c r="F63" s="163" t="s">
        <v>116</v>
      </c>
      <c r="G63" s="162" t="s">
        <v>116</v>
      </c>
      <c r="H63" s="162" t="s">
        <v>116</v>
      </c>
      <c r="I63" s="162" t="s">
        <v>116</v>
      </c>
      <c r="J63" s="162" t="s">
        <v>116</v>
      </c>
      <c r="K63" s="161" t="s">
        <v>116</v>
      </c>
      <c r="L63" s="162" t="s">
        <v>116</v>
      </c>
      <c r="M63" s="162" t="s">
        <v>116</v>
      </c>
      <c r="N63" s="163" t="s">
        <v>116</v>
      </c>
      <c r="O63" s="162" t="s">
        <v>116</v>
      </c>
      <c r="P63" s="162" t="s">
        <v>116</v>
      </c>
      <c r="Q63" s="162" t="s">
        <v>116</v>
      </c>
      <c r="R63" s="162" t="s">
        <v>116</v>
      </c>
      <c r="S63" s="161" t="s">
        <v>116</v>
      </c>
      <c r="T63" s="162" t="s">
        <v>116</v>
      </c>
      <c r="U63" s="162" t="s">
        <v>116</v>
      </c>
      <c r="V63" s="163" t="s">
        <v>116</v>
      </c>
      <c r="W63" s="161" t="s">
        <v>116</v>
      </c>
    </row>
    <row r="64" spans="2:23" x14ac:dyDescent="0.25">
      <c r="B64" s="168" t="s">
        <v>166</v>
      </c>
      <c r="C64" s="161" t="s">
        <v>116</v>
      </c>
      <c r="D64" s="162" t="s">
        <v>116</v>
      </c>
      <c r="E64" s="162" t="s">
        <v>116</v>
      </c>
      <c r="F64" s="163" t="s">
        <v>116</v>
      </c>
      <c r="G64" s="162" t="s">
        <v>116</v>
      </c>
      <c r="H64" s="162" t="s">
        <v>116</v>
      </c>
      <c r="I64" s="162" t="s">
        <v>116</v>
      </c>
      <c r="J64" s="162" t="s">
        <v>116</v>
      </c>
      <c r="K64" s="161" t="s">
        <v>116</v>
      </c>
      <c r="L64" s="162" t="s">
        <v>116</v>
      </c>
      <c r="M64" s="162" t="s">
        <v>116</v>
      </c>
      <c r="N64" s="163" t="s">
        <v>116</v>
      </c>
      <c r="O64" s="162" t="s">
        <v>116</v>
      </c>
      <c r="P64" s="162" t="s">
        <v>116</v>
      </c>
      <c r="Q64" s="162" t="s">
        <v>116</v>
      </c>
      <c r="R64" s="162" t="s">
        <v>116</v>
      </c>
      <c r="S64" s="161" t="s">
        <v>116</v>
      </c>
      <c r="T64" s="162" t="s">
        <v>116</v>
      </c>
      <c r="U64" s="162" t="s">
        <v>116</v>
      </c>
      <c r="V64" s="163" t="s">
        <v>116</v>
      </c>
      <c r="W64" s="161" t="s">
        <v>116</v>
      </c>
    </row>
    <row r="65" spans="2:23" x14ac:dyDescent="0.25">
      <c r="B65" s="168" t="s">
        <v>167</v>
      </c>
      <c r="C65" s="161" t="s">
        <v>116</v>
      </c>
      <c r="D65" s="162" t="s">
        <v>116</v>
      </c>
      <c r="E65" s="162" t="s">
        <v>116</v>
      </c>
      <c r="F65" s="163" t="s">
        <v>116</v>
      </c>
      <c r="G65" s="162" t="s">
        <v>116</v>
      </c>
      <c r="H65" s="162" t="s">
        <v>116</v>
      </c>
      <c r="I65" s="162" t="s">
        <v>116</v>
      </c>
      <c r="J65" s="162" t="s">
        <v>116</v>
      </c>
      <c r="K65" s="161" t="s">
        <v>116</v>
      </c>
      <c r="L65" s="162" t="s">
        <v>116</v>
      </c>
      <c r="M65" s="162" t="s">
        <v>116</v>
      </c>
      <c r="N65" s="163" t="s">
        <v>116</v>
      </c>
      <c r="O65" s="162" t="s">
        <v>116</v>
      </c>
      <c r="P65" s="162" t="s">
        <v>116</v>
      </c>
      <c r="Q65" s="162" t="s">
        <v>116</v>
      </c>
      <c r="R65" s="162" t="s">
        <v>116</v>
      </c>
      <c r="S65" s="161" t="s">
        <v>116</v>
      </c>
      <c r="T65" s="162" t="s">
        <v>116</v>
      </c>
      <c r="U65" s="162" t="s">
        <v>116</v>
      </c>
      <c r="V65" s="163" t="s">
        <v>116</v>
      </c>
      <c r="W65" s="161" t="s">
        <v>116</v>
      </c>
    </row>
    <row r="66" spans="2:23" x14ac:dyDescent="0.25">
      <c r="B66" s="168" t="s">
        <v>168</v>
      </c>
      <c r="C66" s="161" t="s">
        <v>116</v>
      </c>
      <c r="D66" s="162" t="s">
        <v>116</v>
      </c>
      <c r="E66" s="162" t="s">
        <v>116</v>
      </c>
      <c r="F66" s="163" t="s">
        <v>116</v>
      </c>
      <c r="G66" s="162" t="s">
        <v>116</v>
      </c>
      <c r="H66" s="162" t="s">
        <v>116</v>
      </c>
      <c r="I66" s="162" t="s">
        <v>116</v>
      </c>
      <c r="J66" s="162" t="s">
        <v>116</v>
      </c>
      <c r="K66" s="161" t="s">
        <v>116</v>
      </c>
      <c r="L66" s="162" t="s">
        <v>116</v>
      </c>
      <c r="M66" s="162" t="s">
        <v>116</v>
      </c>
      <c r="N66" s="163" t="s">
        <v>116</v>
      </c>
      <c r="O66" s="162" t="s">
        <v>116</v>
      </c>
      <c r="P66" s="162" t="s">
        <v>116</v>
      </c>
      <c r="Q66" s="162" t="s">
        <v>116</v>
      </c>
      <c r="R66" s="162" t="s">
        <v>116</v>
      </c>
      <c r="S66" s="161" t="s">
        <v>116</v>
      </c>
      <c r="T66" s="162" t="s">
        <v>116</v>
      </c>
      <c r="U66" s="162" t="s">
        <v>116</v>
      </c>
      <c r="V66" s="163" t="s">
        <v>116</v>
      </c>
      <c r="W66" s="161" t="s">
        <v>116</v>
      </c>
    </row>
    <row r="67" spans="2:23" x14ac:dyDescent="0.25">
      <c r="B67" s="168" t="s">
        <v>169</v>
      </c>
      <c r="C67" s="161" t="s">
        <v>116</v>
      </c>
      <c r="D67" s="162" t="s">
        <v>116</v>
      </c>
      <c r="E67" s="162" t="s">
        <v>116</v>
      </c>
      <c r="F67" s="163" t="s">
        <v>116</v>
      </c>
      <c r="G67" s="162" t="s">
        <v>116</v>
      </c>
      <c r="H67" s="162" t="s">
        <v>116</v>
      </c>
      <c r="I67" s="162" t="s">
        <v>116</v>
      </c>
      <c r="J67" s="162" t="s">
        <v>116</v>
      </c>
      <c r="K67" s="161" t="s">
        <v>116</v>
      </c>
      <c r="L67" s="162" t="s">
        <v>116</v>
      </c>
      <c r="M67" s="162" t="s">
        <v>116</v>
      </c>
      <c r="N67" s="163" t="s">
        <v>116</v>
      </c>
      <c r="O67" s="162" t="s">
        <v>116</v>
      </c>
      <c r="P67" s="162" t="s">
        <v>116</v>
      </c>
      <c r="Q67" s="162" t="s">
        <v>116</v>
      </c>
      <c r="R67" s="162" t="s">
        <v>116</v>
      </c>
      <c r="S67" s="165"/>
      <c r="T67" s="164"/>
      <c r="U67" s="164"/>
      <c r="V67" s="166"/>
      <c r="W67" s="165"/>
    </row>
    <row r="68" spans="2:23" x14ac:dyDescent="0.25">
      <c r="B68" s="168" t="s">
        <v>170</v>
      </c>
      <c r="C68" s="161" t="s">
        <v>116</v>
      </c>
      <c r="D68" s="162" t="s">
        <v>116</v>
      </c>
      <c r="E68" s="162" t="s">
        <v>116</v>
      </c>
      <c r="F68" s="163" t="s">
        <v>116</v>
      </c>
      <c r="G68" s="162" t="s">
        <v>116</v>
      </c>
      <c r="H68" s="162" t="s">
        <v>116</v>
      </c>
      <c r="I68" s="162" t="s">
        <v>116</v>
      </c>
      <c r="J68" s="162" t="s">
        <v>116</v>
      </c>
      <c r="K68" s="161" t="s">
        <v>116</v>
      </c>
      <c r="L68" s="162" t="s">
        <v>116</v>
      </c>
      <c r="M68" s="162" t="s">
        <v>116</v>
      </c>
      <c r="N68" s="163" t="s">
        <v>116</v>
      </c>
      <c r="O68" s="162" t="s">
        <v>116</v>
      </c>
      <c r="P68" s="162" t="s">
        <v>116</v>
      </c>
      <c r="Q68" s="162" t="s">
        <v>116</v>
      </c>
      <c r="R68" s="162" t="s">
        <v>116</v>
      </c>
      <c r="S68" s="161" t="s">
        <v>116</v>
      </c>
      <c r="T68" s="162" t="s">
        <v>116</v>
      </c>
      <c r="U68" s="162" t="s">
        <v>116</v>
      </c>
      <c r="V68" s="163" t="s">
        <v>116</v>
      </c>
      <c r="W68" s="161" t="s">
        <v>116</v>
      </c>
    </row>
    <row r="69" spans="2:23" x14ac:dyDescent="0.25">
      <c r="B69" s="168" t="s">
        <v>171</v>
      </c>
      <c r="C69" s="161" t="s">
        <v>116</v>
      </c>
      <c r="D69" s="162" t="s">
        <v>116</v>
      </c>
      <c r="E69" s="162" t="s">
        <v>116</v>
      </c>
      <c r="F69" s="163" t="s">
        <v>116</v>
      </c>
      <c r="G69" s="162" t="s">
        <v>116</v>
      </c>
      <c r="H69" s="162" t="s">
        <v>116</v>
      </c>
      <c r="I69" s="162" t="s">
        <v>116</v>
      </c>
      <c r="J69" s="162" t="s">
        <v>116</v>
      </c>
      <c r="K69" s="161" t="s">
        <v>116</v>
      </c>
      <c r="L69" s="162" t="s">
        <v>116</v>
      </c>
      <c r="M69" s="162" t="s">
        <v>116</v>
      </c>
      <c r="N69" s="163" t="s">
        <v>116</v>
      </c>
      <c r="O69" s="162" t="s">
        <v>116</v>
      </c>
      <c r="P69" s="162" t="s">
        <v>116</v>
      </c>
      <c r="Q69" s="162" t="s">
        <v>116</v>
      </c>
      <c r="R69" s="162" t="s">
        <v>116</v>
      </c>
      <c r="S69" s="161" t="s">
        <v>116</v>
      </c>
      <c r="T69" s="162" t="s">
        <v>116</v>
      </c>
      <c r="U69" s="162" t="s">
        <v>116</v>
      </c>
      <c r="V69" s="163" t="s">
        <v>116</v>
      </c>
      <c r="W69" s="161" t="s">
        <v>116</v>
      </c>
    </row>
    <row r="70" spans="2:23" x14ac:dyDescent="0.25">
      <c r="B70" s="168" t="s">
        <v>172</v>
      </c>
      <c r="C70" s="161" t="s">
        <v>116</v>
      </c>
      <c r="D70" s="162" t="s">
        <v>116</v>
      </c>
      <c r="E70" s="162" t="s">
        <v>116</v>
      </c>
      <c r="F70" s="163" t="s">
        <v>116</v>
      </c>
      <c r="G70" s="162" t="s">
        <v>116</v>
      </c>
      <c r="H70" s="162" t="s">
        <v>116</v>
      </c>
      <c r="I70" s="162" t="s">
        <v>116</v>
      </c>
      <c r="J70" s="162" t="s">
        <v>116</v>
      </c>
      <c r="K70" s="161" t="s">
        <v>116</v>
      </c>
      <c r="L70" s="162" t="s">
        <v>116</v>
      </c>
      <c r="M70" s="162" t="s">
        <v>116</v>
      </c>
      <c r="N70" s="163" t="s">
        <v>116</v>
      </c>
      <c r="O70" s="162" t="s">
        <v>116</v>
      </c>
      <c r="P70" s="162" t="s">
        <v>116</v>
      </c>
      <c r="Q70" s="162" t="s">
        <v>116</v>
      </c>
      <c r="R70" s="162" t="s">
        <v>116</v>
      </c>
      <c r="S70" s="161" t="s">
        <v>116</v>
      </c>
      <c r="T70" s="162" t="s">
        <v>116</v>
      </c>
      <c r="U70" s="162" t="s">
        <v>116</v>
      </c>
      <c r="V70" s="163" t="s">
        <v>116</v>
      </c>
      <c r="W70" s="161" t="s">
        <v>116</v>
      </c>
    </row>
    <row r="71" spans="2:23" x14ac:dyDescent="0.25">
      <c r="B71" s="168" t="s">
        <v>173</v>
      </c>
      <c r="C71" s="161" t="s">
        <v>116</v>
      </c>
      <c r="D71" s="162" t="s">
        <v>116</v>
      </c>
      <c r="E71" s="162" t="s">
        <v>116</v>
      </c>
      <c r="F71" s="163" t="s">
        <v>116</v>
      </c>
      <c r="G71" s="162" t="s">
        <v>116</v>
      </c>
      <c r="H71" s="162" t="s">
        <v>116</v>
      </c>
      <c r="I71" s="162" t="s">
        <v>116</v>
      </c>
      <c r="J71" s="162" t="s">
        <v>116</v>
      </c>
      <c r="K71" s="161" t="s">
        <v>116</v>
      </c>
      <c r="L71" s="162" t="s">
        <v>116</v>
      </c>
      <c r="M71" s="162" t="s">
        <v>116</v>
      </c>
      <c r="N71" s="163" t="s">
        <v>116</v>
      </c>
      <c r="O71" s="162" t="s">
        <v>116</v>
      </c>
      <c r="P71" s="162" t="s">
        <v>116</v>
      </c>
      <c r="Q71" s="162" t="s">
        <v>116</v>
      </c>
      <c r="R71" s="162" t="s">
        <v>116</v>
      </c>
      <c r="S71" s="161" t="s">
        <v>116</v>
      </c>
      <c r="T71" s="162" t="s">
        <v>116</v>
      </c>
      <c r="U71" s="162" t="s">
        <v>116</v>
      </c>
      <c r="V71" s="163" t="s">
        <v>116</v>
      </c>
      <c r="W71" s="161" t="s">
        <v>116</v>
      </c>
    </row>
    <row r="72" spans="2:23" x14ac:dyDescent="0.25">
      <c r="B72" s="168" t="s">
        <v>174</v>
      </c>
      <c r="C72" s="161" t="s">
        <v>116</v>
      </c>
      <c r="D72" s="162" t="s">
        <v>116</v>
      </c>
      <c r="E72" s="162" t="s">
        <v>116</v>
      </c>
      <c r="F72" s="163" t="s">
        <v>116</v>
      </c>
      <c r="G72" s="162" t="s">
        <v>116</v>
      </c>
      <c r="H72" s="162" t="s">
        <v>116</v>
      </c>
      <c r="I72" s="162" t="s">
        <v>116</v>
      </c>
      <c r="J72" s="162" t="s">
        <v>116</v>
      </c>
      <c r="K72" s="161" t="s">
        <v>116</v>
      </c>
      <c r="L72" s="162" t="s">
        <v>116</v>
      </c>
      <c r="M72" s="162" t="s">
        <v>116</v>
      </c>
      <c r="N72" s="163" t="s">
        <v>116</v>
      </c>
      <c r="O72" s="162" t="s">
        <v>116</v>
      </c>
      <c r="P72" s="162" t="s">
        <v>116</v>
      </c>
      <c r="Q72" s="162" t="s">
        <v>116</v>
      </c>
      <c r="R72" s="162" t="s">
        <v>116</v>
      </c>
      <c r="S72" s="161" t="s">
        <v>116</v>
      </c>
      <c r="T72" s="162" t="s">
        <v>116</v>
      </c>
      <c r="U72" s="162" t="s">
        <v>116</v>
      </c>
      <c r="V72" s="163" t="s">
        <v>116</v>
      </c>
      <c r="W72" s="161" t="s">
        <v>116</v>
      </c>
    </row>
    <row r="73" spans="2:23" x14ac:dyDescent="0.25">
      <c r="B73" s="168" t="s">
        <v>175</v>
      </c>
      <c r="C73" s="165"/>
      <c r="D73" s="164"/>
      <c r="E73" s="164"/>
      <c r="F73" s="166"/>
      <c r="G73" s="164"/>
      <c r="H73" s="164"/>
      <c r="I73" s="164"/>
      <c r="J73" s="164"/>
      <c r="K73" s="165"/>
      <c r="L73" s="164"/>
      <c r="M73" s="164"/>
      <c r="N73" s="166"/>
      <c r="O73" s="164"/>
      <c r="P73" s="164"/>
      <c r="Q73" s="164"/>
      <c r="R73" s="164"/>
      <c r="S73" s="161" t="s">
        <v>116</v>
      </c>
      <c r="T73" s="162" t="s">
        <v>116</v>
      </c>
      <c r="U73" s="162" t="s">
        <v>116</v>
      </c>
      <c r="V73" s="163" t="s">
        <v>116</v>
      </c>
      <c r="W73" s="161" t="s">
        <v>116</v>
      </c>
    </row>
    <row r="74" spans="2:23" x14ac:dyDescent="0.25">
      <c r="B74" s="54"/>
      <c r="C74" s="156"/>
      <c r="D74" s="55"/>
      <c r="E74" s="55"/>
      <c r="F74" s="157"/>
      <c r="G74" s="55"/>
      <c r="H74" s="55"/>
      <c r="I74" s="55"/>
      <c r="J74" s="55"/>
      <c r="K74" s="156"/>
      <c r="L74" s="55"/>
      <c r="M74" s="55"/>
      <c r="N74" s="157"/>
      <c r="O74" s="55"/>
      <c r="P74" s="55"/>
      <c r="Q74" s="55"/>
      <c r="R74" s="55"/>
      <c r="S74" s="156"/>
      <c r="T74" s="55"/>
      <c r="U74" s="55"/>
      <c r="V74" s="157"/>
      <c r="W74" s="156"/>
    </row>
    <row r="75" spans="2:23" x14ac:dyDescent="0.25">
      <c r="B75" s="52" t="s">
        <v>176</v>
      </c>
      <c r="C75" s="150"/>
      <c r="D75" s="53"/>
      <c r="E75" s="53"/>
      <c r="F75" s="151"/>
      <c r="G75" s="56"/>
      <c r="H75" s="56"/>
      <c r="I75" s="56"/>
      <c r="J75" s="56"/>
      <c r="K75" s="158"/>
      <c r="L75" s="56"/>
      <c r="M75" s="56"/>
      <c r="N75" s="159"/>
      <c r="O75" s="56"/>
      <c r="P75" s="56"/>
      <c r="Q75" s="56"/>
      <c r="R75" s="56"/>
      <c r="S75" s="158"/>
      <c r="T75" s="56"/>
      <c r="U75" s="56"/>
      <c r="V75" s="159"/>
      <c r="W75" s="158"/>
    </row>
    <row r="76" spans="2:23" x14ac:dyDescent="0.25">
      <c r="B76" s="167" t="s">
        <v>177</v>
      </c>
      <c r="C76" s="153" t="s">
        <v>116</v>
      </c>
      <c r="D76" s="154" t="s">
        <v>116</v>
      </c>
      <c r="E76" s="154" t="s">
        <v>116</v>
      </c>
      <c r="F76" s="155" t="s">
        <v>116</v>
      </c>
      <c r="G76" s="154" t="s">
        <v>116</v>
      </c>
      <c r="H76" s="154" t="s">
        <v>116</v>
      </c>
      <c r="I76" s="154" t="s">
        <v>116</v>
      </c>
      <c r="J76" s="154" t="s">
        <v>116</v>
      </c>
      <c r="K76" s="153" t="s">
        <v>116</v>
      </c>
      <c r="L76" s="154" t="s">
        <v>116</v>
      </c>
      <c r="M76" s="154" t="s">
        <v>116</v>
      </c>
      <c r="N76" s="155" t="s">
        <v>116</v>
      </c>
      <c r="O76" s="154" t="s">
        <v>116</v>
      </c>
      <c r="P76" s="154" t="s">
        <v>116</v>
      </c>
      <c r="Q76" s="154" t="s">
        <v>116</v>
      </c>
      <c r="R76" s="154" t="s">
        <v>116</v>
      </c>
      <c r="S76" s="153" t="s">
        <v>116</v>
      </c>
      <c r="T76" s="154" t="s">
        <v>116</v>
      </c>
      <c r="U76" s="154" t="s">
        <v>116</v>
      </c>
      <c r="V76" s="155" t="s">
        <v>116</v>
      </c>
      <c r="W76" s="153" t="s">
        <v>116</v>
      </c>
    </row>
    <row r="77" spans="2:23" x14ac:dyDescent="0.25">
      <c r="B77" s="168" t="s">
        <v>178</v>
      </c>
      <c r="C77" s="161" t="s">
        <v>116</v>
      </c>
      <c r="D77" s="162" t="s">
        <v>116</v>
      </c>
      <c r="E77" s="162" t="s">
        <v>116</v>
      </c>
      <c r="F77" s="163" t="s">
        <v>116</v>
      </c>
      <c r="G77" s="162" t="s">
        <v>116</v>
      </c>
      <c r="H77" s="162" t="s">
        <v>116</v>
      </c>
      <c r="I77" s="162" t="s">
        <v>116</v>
      </c>
      <c r="J77" s="162" t="s">
        <v>116</v>
      </c>
      <c r="K77" s="161" t="s">
        <v>116</v>
      </c>
      <c r="L77" s="162" t="s">
        <v>116</v>
      </c>
      <c r="M77" s="162" t="s">
        <v>116</v>
      </c>
      <c r="N77" s="163" t="s">
        <v>116</v>
      </c>
      <c r="O77" s="162" t="s">
        <v>116</v>
      </c>
      <c r="P77" s="162" t="s">
        <v>116</v>
      </c>
      <c r="Q77" s="162" t="s">
        <v>116</v>
      </c>
      <c r="R77" s="162" t="s">
        <v>116</v>
      </c>
      <c r="S77" s="161" t="s">
        <v>116</v>
      </c>
      <c r="T77" s="162" t="s">
        <v>116</v>
      </c>
      <c r="U77" s="162" t="s">
        <v>116</v>
      </c>
      <c r="V77" s="163" t="s">
        <v>116</v>
      </c>
      <c r="W77" s="161" t="s">
        <v>116</v>
      </c>
    </row>
    <row r="78" spans="2:23" x14ac:dyDescent="0.25">
      <c r="B78" s="168" t="s">
        <v>179</v>
      </c>
      <c r="C78" s="161" t="s">
        <v>116</v>
      </c>
      <c r="D78" s="162" t="s">
        <v>116</v>
      </c>
      <c r="E78" s="162" t="s">
        <v>116</v>
      </c>
      <c r="F78" s="163" t="s">
        <v>116</v>
      </c>
      <c r="G78" s="162" t="s">
        <v>116</v>
      </c>
      <c r="H78" s="162" t="s">
        <v>116</v>
      </c>
      <c r="I78" s="162" t="s">
        <v>116</v>
      </c>
      <c r="J78" s="162" t="s">
        <v>116</v>
      </c>
      <c r="K78" s="161" t="s">
        <v>116</v>
      </c>
      <c r="L78" s="162" t="s">
        <v>116</v>
      </c>
      <c r="M78" s="162" t="s">
        <v>116</v>
      </c>
      <c r="N78" s="163" t="s">
        <v>116</v>
      </c>
      <c r="O78" s="162" t="s">
        <v>116</v>
      </c>
      <c r="P78" s="162" t="s">
        <v>116</v>
      </c>
      <c r="Q78" s="162" t="s">
        <v>116</v>
      </c>
      <c r="R78" s="162" t="s">
        <v>116</v>
      </c>
      <c r="S78" s="161" t="s">
        <v>116</v>
      </c>
      <c r="T78" s="162" t="s">
        <v>116</v>
      </c>
      <c r="U78" s="162" t="s">
        <v>116</v>
      </c>
      <c r="V78" s="163" t="s">
        <v>116</v>
      </c>
      <c r="W78" s="161" t="s">
        <v>116</v>
      </c>
    </row>
    <row r="79" spans="2:23" x14ac:dyDescent="0.25">
      <c r="B79" s="168" t="s">
        <v>180</v>
      </c>
      <c r="C79" s="165"/>
      <c r="D79" s="164"/>
      <c r="E79" s="164"/>
      <c r="F79" s="166"/>
      <c r="G79" s="164"/>
      <c r="H79" s="164"/>
      <c r="I79" s="164"/>
      <c r="J79" s="164"/>
      <c r="K79" s="161" t="s">
        <v>116</v>
      </c>
      <c r="L79" s="162" t="s">
        <v>116</v>
      </c>
      <c r="M79" s="162" t="s">
        <v>116</v>
      </c>
      <c r="N79" s="163" t="s">
        <v>116</v>
      </c>
      <c r="O79" s="162" t="s">
        <v>116</v>
      </c>
      <c r="P79" s="162" t="s">
        <v>116</v>
      </c>
      <c r="Q79" s="162" t="s">
        <v>116</v>
      </c>
      <c r="R79" s="162" t="s">
        <v>116</v>
      </c>
      <c r="S79" s="161" t="s">
        <v>116</v>
      </c>
      <c r="T79" s="162" t="s">
        <v>116</v>
      </c>
      <c r="U79" s="162" t="s">
        <v>116</v>
      </c>
      <c r="V79" s="163" t="s">
        <v>116</v>
      </c>
      <c r="W79" s="161" t="s">
        <v>116</v>
      </c>
    </row>
    <row r="80" spans="2:23" x14ac:dyDescent="0.25">
      <c r="B80" s="168" t="s">
        <v>181</v>
      </c>
      <c r="C80" s="161" t="s">
        <v>116</v>
      </c>
      <c r="D80" s="162" t="s">
        <v>116</v>
      </c>
      <c r="E80" s="162" t="s">
        <v>116</v>
      </c>
      <c r="F80" s="163" t="s">
        <v>116</v>
      </c>
      <c r="G80" s="162" t="s">
        <v>116</v>
      </c>
      <c r="H80" s="162" t="s">
        <v>116</v>
      </c>
      <c r="I80" s="162" t="s">
        <v>116</v>
      </c>
      <c r="J80" s="162" t="s">
        <v>116</v>
      </c>
      <c r="K80" s="161" t="s">
        <v>116</v>
      </c>
      <c r="L80" s="162" t="s">
        <v>116</v>
      </c>
      <c r="M80" s="162" t="s">
        <v>116</v>
      </c>
      <c r="N80" s="163" t="s">
        <v>116</v>
      </c>
      <c r="O80" s="162" t="s">
        <v>116</v>
      </c>
      <c r="P80" s="162" t="s">
        <v>116</v>
      </c>
      <c r="Q80" s="162" t="s">
        <v>116</v>
      </c>
      <c r="R80" s="162" t="s">
        <v>116</v>
      </c>
      <c r="S80" s="165"/>
      <c r="T80" s="164"/>
      <c r="U80" s="164"/>
      <c r="V80" s="166"/>
      <c r="W80" s="165"/>
    </row>
    <row r="81" spans="2:23" x14ac:dyDescent="0.25">
      <c r="B81" s="168" t="s">
        <v>182</v>
      </c>
      <c r="C81" s="161" t="s">
        <v>116</v>
      </c>
      <c r="D81" s="162" t="s">
        <v>116</v>
      </c>
      <c r="E81" s="162" t="s">
        <v>116</v>
      </c>
      <c r="F81" s="163" t="s">
        <v>116</v>
      </c>
      <c r="G81" s="162" t="s">
        <v>116</v>
      </c>
      <c r="H81" s="162" t="s">
        <v>116</v>
      </c>
      <c r="I81" s="162" t="s">
        <v>116</v>
      </c>
      <c r="J81" s="162" t="s">
        <v>116</v>
      </c>
      <c r="K81" s="161" t="s">
        <v>116</v>
      </c>
      <c r="L81" s="162" t="s">
        <v>116</v>
      </c>
      <c r="M81" s="162" t="s">
        <v>116</v>
      </c>
      <c r="N81" s="163" t="s">
        <v>116</v>
      </c>
      <c r="O81" s="162" t="s">
        <v>116</v>
      </c>
      <c r="P81" s="162" t="s">
        <v>116</v>
      </c>
      <c r="Q81" s="162" t="s">
        <v>116</v>
      </c>
      <c r="R81" s="162" t="s">
        <v>116</v>
      </c>
      <c r="S81" s="161" t="s">
        <v>116</v>
      </c>
      <c r="T81" s="162" t="s">
        <v>116</v>
      </c>
      <c r="U81" s="162" t="s">
        <v>116</v>
      </c>
      <c r="V81" s="163" t="s">
        <v>116</v>
      </c>
      <c r="W81" s="161" t="s">
        <v>116</v>
      </c>
    </row>
    <row r="82" spans="2:23" x14ac:dyDescent="0.25">
      <c r="B82" s="168" t="s">
        <v>183</v>
      </c>
      <c r="C82" s="161" t="s">
        <v>116</v>
      </c>
      <c r="D82" s="162" t="s">
        <v>116</v>
      </c>
      <c r="E82" s="162" t="s">
        <v>116</v>
      </c>
      <c r="F82" s="163" t="s">
        <v>116</v>
      </c>
      <c r="G82" s="162" t="s">
        <v>116</v>
      </c>
      <c r="H82" s="162" t="s">
        <v>116</v>
      </c>
      <c r="I82" s="162" t="s">
        <v>116</v>
      </c>
      <c r="J82" s="162" t="s">
        <v>116</v>
      </c>
      <c r="K82" s="161" t="s">
        <v>116</v>
      </c>
      <c r="L82" s="162" t="s">
        <v>116</v>
      </c>
      <c r="M82" s="162" t="s">
        <v>116</v>
      </c>
      <c r="N82" s="163" t="s">
        <v>116</v>
      </c>
      <c r="O82" s="162" t="s">
        <v>116</v>
      </c>
      <c r="P82" s="162" t="s">
        <v>116</v>
      </c>
      <c r="Q82" s="162" t="s">
        <v>116</v>
      </c>
      <c r="R82" s="162" t="s">
        <v>116</v>
      </c>
      <c r="S82" s="161" t="s">
        <v>116</v>
      </c>
      <c r="T82" s="162" t="s">
        <v>116</v>
      </c>
      <c r="U82" s="162" t="s">
        <v>116</v>
      </c>
      <c r="V82" s="163" t="s">
        <v>116</v>
      </c>
      <c r="W82" s="161" t="s">
        <v>116</v>
      </c>
    </row>
    <row r="83" spans="2:23" x14ac:dyDescent="0.25">
      <c r="B83" s="168" t="s">
        <v>184</v>
      </c>
      <c r="C83" s="161" t="s">
        <v>116</v>
      </c>
      <c r="D83" s="162" t="s">
        <v>116</v>
      </c>
      <c r="E83" s="162" t="s">
        <v>116</v>
      </c>
      <c r="F83" s="163" t="s">
        <v>116</v>
      </c>
      <c r="G83" s="162" t="s">
        <v>116</v>
      </c>
      <c r="H83" s="162" t="s">
        <v>116</v>
      </c>
      <c r="I83" s="162" t="s">
        <v>116</v>
      </c>
      <c r="J83" s="162" t="s">
        <v>116</v>
      </c>
      <c r="K83" s="161" t="s">
        <v>116</v>
      </c>
      <c r="L83" s="162" t="s">
        <v>116</v>
      </c>
      <c r="M83" s="162" t="s">
        <v>116</v>
      </c>
      <c r="N83" s="163" t="s">
        <v>116</v>
      </c>
      <c r="O83" s="162" t="s">
        <v>116</v>
      </c>
      <c r="P83" s="162" t="s">
        <v>116</v>
      </c>
      <c r="Q83" s="162" t="s">
        <v>116</v>
      </c>
      <c r="R83" s="162" t="s">
        <v>116</v>
      </c>
      <c r="S83" s="161" t="s">
        <v>116</v>
      </c>
      <c r="T83" s="162" t="s">
        <v>116</v>
      </c>
      <c r="U83" s="162" t="s">
        <v>116</v>
      </c>
      <c r="V83" s="163" t="s">
        <v>116</v>
      </c>
      <c r="W83" s="161" t="s">
        <v>116</v>
      </c>
    </row>
    <row r="84" spans="2:23" x14ac:dyDescent="0.25">
      <c r="B84" s="168" t="s">
        <v>185</v>
      </c>
      <c r="C84" s="161" t="s">
        <v>116</v>
      </c>
      <c r="D84" s="162" t="s">
        <v>116</v>
      </c>
      <c r="E84" s="162" t="s">
        <v>116</v>
      </c>
      <c r="F84" s="163" t="s">
        <v>116</v>
      </c>
      <c r="G84" s="162" t="s">
        <v>116</v>
      </c>
      <c r="H84" s="162" t="s">
        <v>116</v>
      </c>
      <c r="I84" s="162" t="s">
        <v>116</v>
      </c>
      <c r="J84" s="162" t="s">
        <v>116</v>
      </c>
      <c r="K84" s="161" t="s">
        <v>116</v>
      </c>
      <c r="L84" s="162" t="s">
        <v>116</v>
      </c>
      <c r="M84" s="162" t="s">
        <v>116</v>
      </c>
      <c r="N84" s="163" t="s">
        <v>116</v>
      </c>
      <c r="O84" s="162" t="s">
        <v>116</v>
      </c>
      <c r="P84" s="162" t="s">
        <v>116</v>
      </c>
      <c r="Q84" s="162" t="s">
        <v>116</v>
      </c>
      <c r="R84" s="162" t="s">
        <v>116</v>
      </c>
      <c r="S84" s="161" t="s">
        <v>116</v>
      </c>
      <c r="T84" s="162" t="s">
        <v>116</v>
      </c>
      <c r="U84" s="162" t="s">
        <v>116</v>
      </c>
      <c r="V84" s="163" t="s">
        <v>116</v>
      </c>
      <c r="W84" s="161" t="s">
        <v>116</v>
      </c>
    </row>
    <row r="85" spans="2:23" x14ac:dyDescent="0.25">
      <c r="B85" s="168" t="s">
        <v>186</v>
      </c>
      <c r="C85" s="161" t="s">
        <v>116</v>
      </c>
      <c r="D85" s="162" t="s">
        <v>116</v>
      </c>
      <c r="E85" s="162" t="s">
        <v>116</v>
      </c>
      <c r="F85" s="163" t="s">
        <v>116</v>
      </c>
      <c r="G85" s="162" t="s">
        <v>116</v>
      </c>
      <c r="H85" s="162" t="s">
        <v>116</v>
      </c>
      <c r="I85" s="162" t="s">
        <v>116</v>
      </c>
      <c r="J85" s="162" t="s">
        <v>116</v>
      </c>
      <c r="K85" s="161" t="s">
        <v>116</v>
      </c>
      <c r="L85" s="162" t="s">
        <v>116</v>
      </c>
      <c r="M85" s="162" t="s">
        <v>116</v>
      </c>
      <c r="N85" s="163" t="s">
        <v>116</v>
      </c>
      <c r="O85" s="162" t="s">
        <v>116</v>
      </c>
      <c r="P85" s="162" t="s">
        <v>116</v>
      </c>
      <c r="Q85" s="162" t="s">
        <v>116</v>
      </c>
      <c r="R85" s="162" t="s">
        <v>116</v>
      </c>
      <c r="S85" s="161" t="s">
        <v>116</v>
      </c>
      <c r="T85" s="162" t="s">
        <v>116</v>
      </c>
      <c r="U85" s="162" t="s">
        <v>116</v>
      </c>
      <c r="V85" s="163" t="s">
        <v>116</v>
      </c>
      <c r="W85" s="161" t="s">
        <v>116</v>
      </c>
    </row>
    <row r="86" spans="2:23" x14ac:dyDescent="0.25">
      <c r="B86" s="168" t="s">
        <v>187</v>
      </c>
      <c r="C86" s="161" t="s">
        <v>116</v>
      </c>
      <c r="D86" s="162" t="s">
        <v>116</v>
      </c>
      <c r="E86" s="162" t="s">
        <v>116</v>
      </c>
      <c r="F86" s="163" t="s">
        <v>116</v>
      </c>
      <c r="G86" s="162" t="s">
        <v>116</v>
      </c>
      <c r="H86" s="162" t="s">
        <v>116</v>
      </c>
      <c r="I86" s="162" t="s">
        <v>116</v>
      </c>
      <c r="J86" s="162" t="s">
        <v>116</v>
      </c>
      <c r="K86" s="161" t="s">
        <v>116</v>
      </c>
      <c r="L86" s="162" t="s">
        <v>116</v>
      </c>
      <c r="M86" s="162" t="s">
        <v>116</v>
      </c>
      <c r="N86" s="163" t="s">
        <v>116</v>
      </c>
      <c r="O86" s="162" t="s">
        <v>116</v>
      </c>
      <c r="P86" s="162" t="s">
        <v>116</v>
      </c>
      <c r="Q86" s="162" t="s">
        <v>116</v>
      </c>
      <c r="R86" s="162" t="s">
        <v>116</v>
      </c>
      <c r="S86" s="165"/>
      <c r="T86" s="164"/>
      <c r="U86" s="164"/>
      <c r="V86" s="166"/>
      <c r="W86" s="165"/>
    </row>
    <row r="87" spans="2:23" x14ac:dyDescent="0.25">
      <c r="B87" s="168" t="s">
        <v>188</v>
      </c>
      <c r="C87" s="165"/>
      <c r="D87" s="164"/>
      <c r="E87" s="164"/>
      <c r="F87" s="166"/>
      <c r="G87" s="164"/>
      <c r="H87" s="164"/>
      <c r="I87" s="164"/>
      <c r="J87" s="164"/>
      <c r="K87" s="165"/>
      <c r="L87" s="164"/>
      <c r="M87" s="164"/>
      <c r="N87" s="166"/>
      <c r="O87" s="164"/>
      <c r="P87" s="164"/>
      <c r="Q87" s="164"/>
      <c r="R87" s="164"/>
      <c r="S87" s="161" t="s">
        <v>116</v>
      </c>
      <c r="T87" s="162" t="s">
        <v>116</v>
      </c>
      <c r="U87" s="162" t="s">
        <v>116</v>
      </c>
      <c r="V87" s="163" t="s">
        <v>116</v>
      </c>
      <c r="W87" s="161" t="s">
        <v>116</v>
      </c>
    </row>
    <row r="88" spans="2:23" x14ac:dyDescent="0.25">
      <c r="B88" s="168" t="s">
        <v>189</v>
      </c>
      <c r="C88" s="165"/>
      <c r="D88" s="164"/>
      <c r="E88" s="164"/>
      <c r="F88" s="166"/>
      <c r="G88" s="164"/>
      <c r="H88" s="164"/>
      <c r="I88" s="164"/>
      <c r="J88" s="164"/>
      <c r="K88" s="165"/>
      <c r="L88" s="164"/>
      <c r="M88" s="164"/>
      <c r="N88" s="166"/>
      <c r="O88" s="164"/>
      <c r="P88" s="164"/>
      <c r="Q88" s="164"/>
      <c r="R88" s="164"/>
      <c r="S88" s="161" t="s">
        <v>116</v>
      </c>
      <c r="T88" s="162" t="s">
        <v>116</v>
      </c>
      <c r="U88" s="162" t="s">
        <v>116</v>
      </c>
      <c r="V88" s="163" t="s">
        <v>116</v>
      </c>
      <c r="W88" s="161" t="s">
        <v>116</v>
      </c>
    </row>
    <row r="89" spans="2:23" x14ac:dyDescent="0.25">
      <c r="B89" s="168" t="s">
        <v>190</v>
      </c>
      <c r="C89" s="165"/>
      <c r="D89" s="164"/>
      <c r="E89" s="164"/>
      <c r="F89" s="166"/>
      <c r="G89" s="164"/>
      <c r="H89" s="164"/>
      <c r="I89" s="164"/>
      <c r="J89" s="164"/>
      <c r="K89" s="165"/>
      <c r="L89" s="164"/>
      <c r="M89" s="164"/>
      <c r="N89" s="166"/>
      <c r="O89" s="164"/>
      <c r="P89" s="164"/>
      <c r="Q89" s="164"/>
      <c r="R89" s="164"/>
      <c r="S89" s="161" t="s">
        <v>116</v>
      </c>
      <c r="T89" s="162" t="s">
        <v>116</v>
      </c>
      <c r="U89" s="162" t="s">
        <v>116</v>
      </c>
      <c r="V89" s="163" t="s">
        <v>116</v>
      </c>
      <c r="W89" s="161" t="s">
        <v>116</v>
      </c>
    </row>
    <row r="90" spans="2:23" x14ac:dyDescent="0.25">
      <c r="B90" s="170" t="s">
        <v>191</v>
      </c>
      <c r="C90" s="165"/>
      <c r="D90" s="164"/>
      <c r="E90" s="164"/>
      <c r="F90" s="166"/>
      <c r="G90" s="164"/>
      <c r="H90" s="164"/>
      <c r="I90" s="164"/>
      <c r="J90" s="164"/>
      <c r="K90" s="165"/>
      <c r="L90" s="164"/>
      <c r="M90" s="164"/>
      <c r="N90" s="166"/>
      <c r="O90" s="164"/>
      <c r="P90" s="164"/>
      <c r="Q90" s="164"/>
      <c r="R90" s="164"/>
      <c r="S90" s="165"/>
      <c r="T90" s="164"/>
      <c r="U90" s="162" t="s">
        <v>116</v>
      </c>
      <c r="V90" s="163" t="s">
        <v>116</v>
      </c>
      <c r="W90" s="161" t="s">
        <v>116</v>
      </c>
    </row>
    <row r="91" spans="2:23" x14ac:dyDescent="0.25">
      <c r="B91" s="170" t="s">
        <v>192</v>
      </c>
      <c r="C91" s="165"/>
      <c r="D91" s="164"/>
      <c r="E91" s="164"/>
      <c r="F91" s="166"/>
      <c r="G91" s="164"/>
      <c r="H91" s="164"/>
      <c r="I91" s="164"/>
      <c r="J91" s="164"/>
      <c r="K91" s="165"/>
      <c r="L91" s="164"/>
      <c r="M91" s="164"/>
      <c r="N91" s="166"/>
      <c r="O91" s="164"/>
      <c r="P91" s="164"/>
      <c r="Q91" s="164"/>
      <c r="R91" s="164"/>
      <c r="S91" s="165"/>
      <c r="T91" s="164"/>
      <c r="U91" s="162" t="s">
        <v>116</v>
      </c>
      <c r="V91" s="163" t="s">
        <v>116</v>
      </c>
      <c r="W91" s="161" t="s">
        <v>116</v>
      </c>
    </row>
    <row r="92" spans="2:23" x14ac:dyDescent="0.25">
      <c r="B92" s="54"/>
      <c r="C92" s="156"/>
      <c r="D92" s="55"/>
      <c r="E92" s="55"/>
      <c r="F92" s="157"/>
      <c r="G92" s="55"/>
      <c r="H92" s="55"/>
      <c r="I92" s="55"/>
      <c r="J92" s="55"/>
      <c r="K92" s="156"/>
      <c r="L92" s="55"/>
      <c r="M92" s="55"/>
      <c r="N92" s="157"/>
      <c r="O92" s="55"/>
      <c r="P92" s="55"/>
      <c r="Q92" s="55"/>
      <c r="R92" s="55"/>
      <c r="S92" s="156"/>
      <c r="T92" s="55"/>
      <c r="U92" s="55"/>
      <c r="V92" s="157"/>
      <c r="W92" s="156"/>
    </row>
    <row r="93" spans="2:23" x14ac:dyDescent="0.25">
      <c r="B93" s="52" t="s">
        <v>193</v>
      </c>
      <c r="C93" s="150"/>
      <c r="D93" s="53"/>
      <c r="E93" s="53"/>
      <c r="F93" s="151"/>
      <c r="G93" s="56"/>
      <c r="H93" s="56"/>
      <c r="I93" s="56"/>
      <c r="J93" s="56"/>
      <c r="K93" s="158"/>
      <c r="L93" s="56"/>
      <c r="M93" s="56"/>
      <c r="N93" s="159"/>
      <c r="O93" s="56"/>
      <c r="P93" s="56"/>
      <c r="Q93" s="56"/>
      <c r="R93" s="56"/>
      <c r="S93" s="158"/>
      <c r="T93" s="56"/>
      <c r="U93" s="56"/>
      <c r="V93" s="159"/>
      <c r="W93" s="158"/>
    </row>
    <row r="94" spans="2:23" x14ac:dyDescent="0.25">
      <c r="B94" s="167" t="s">
        <v>147</v>
      </c>
      <c r="C94" s="153" t="s">
        <v>116</v>
      </c>
      <c r="D94" s="154" t="s">
        <v>116</v>
      </c>
      <c r="E94" s="154" t="s">
        <v>116</v>
      </c>
      <c r="F94" s="155" t="s">
        <v>116</v>
      </c>
      <c r="G94" s="154" t="s">
        <v>116</v>
      </c>
      <c r="H94" s="154" t="s">
        <v>116</v>
      </c>
      <c r="I94" s="154" t="s">
        <v>116</v>
      </c>
      <c r="J94" s="154" t="s">
        <v>116</v>
      </c>
      <c r="K94" s="153" t="s">
        <v>116</v>
      </c>
      <c r="L94" s="154" t="s">
        <v>116</v>
      </c>
      <c r="M94" s="154" t="s">
        <v>116</v>
      </c>
      <c r="N94" s="155" t="s">
        <v>116</v>
      </c>
      <c r="O94" s="154" t="s">
        <v>116</v>
      </c>
      <c r="P94" s="154" t="s">
        <v>116</v>
      </c>
      <c r="Q94" s="154" t="s">
        <v>116</v>
      </c>
      <c r="R94" s="154" t="s">
        <v>116</v>
      </c>
      <c r="S94" s="153" t="s">
        <v>116</v>
      </c>
      <c r="T94" s="154" t="s">
        <v>116</v>
      </c>
      <c r="U94" s="154" t="s">
        <v>116</v>
      </c>
      <c r="V94" s="155" t="s">
        <v>116</v>
      </c>
      <c r="W94" s="153" t="s">
        <v>116</v>
      </c>
    </row>
    <row r="95" spans="2:23" x14ac:dyDescent="0.25">
      <c r="B95" s="168" t="s">
        <v>194</v>
      </c>
      <c r="C95" s="161" t="s">
        <v>116</v>
      </c>
      <c r="D95" s="162" t="s">
        <v>116</v>
      </c>
      <c r="E95" s="162" t="s">
        <v>116</v>
      </c>
      <c r="F95" s="163" t="s">
        <v>116</v>
      </c>
      <c r="G95" s="162" t="s">
        <v>116</v>
      </c>
      <c r="H95" s="162" t="s">
        <v>116</v>
      </c>
      <c r="I95" s="162" t="s">
        <v>116</v>
      </c>
      <c r="J95" s="162" t="s">
        <v>116</v>
      </c>
      <c r="K95" s="161" t="s">
        <v>116</v>
      </c>
      <c r="L95" s="162" t="s">
        <v>116</v>
      </c>
      <c r="M95" s="162" t="s">
        <v>116</v>
      </c>
      <c r="N95" s="163" t="s">
        <v>116</v>
      </c>
      <c r="O95" s="162" t="s">
        <v>116</v>
      </c>
      <c r="P95" s="162" t="s">
        <v>116</v>
      </c>
      <c r="Q95" s="162" t="s">
        <v>116</v>
      </c>
      <c r="R95" s="162" t="s">
        <v>116</v>
      </c>
      <c r="S95" s="161" t="s">
        <v>116</v>
      </c>
      <c r="T95" s="162" t="s">
        <v>116</v>
      </c>
      <c r="U95" s="162" t="s">
        <v>116</v>
      </c>
      <c r="V95" s="163" t="s">
        <v>116</v>
      </c>
      <c r="W95" s="161" t="s">
        <v>116</v>
      </c>
    </row>
    <row r="96" spans="2:23" x14ac:dyDescent="0.25">
      <c r="B96" s="168" t="s">
        <v>195</v>
      </c>
      <c r="C96" s="161" t="s">
        <v>116</v>
      </c>
      <c r="D96" s="162" t="s">
        <v>116</v>
      </c>
      <c r="E96" s="162" t="s">
        <v>116</v>
      </c>
      <c r="F96" s="163" t="s">
        <v>116</v>
      </c>
      <c r="G96" s="162" t="s">
        <v>116</v>
      </c>
      <c r="H96" s="162" t="s">
        <v>116</v>
      </c>
      <c r="I96" s="162" t="s">
        <v>116</v>
      </c>
      <c r="J96" s="162" t="s">
        <v>116</v>
      </c>
      <c r="K96" s="161" t="s">
        <v>116</v>
      </c>
      <c r="L96" s="162" t="s">
        <v>116</v>
      </c>
      <c r="M96" s="162" t="s">
        <v>116</v>
      </c>
      <c r="N96" s="163" t="s">
        <v>116</v>
      </c>
      <c r="O96" s="162" t="s">
        <v>116</v>
      </c>
      <c r="P96" s="162" t="s">
        <v>116</v>
      </c>
      <c r="Q96" s="162" t="s">
        <v>116</v>
      </c>
      <c r="R96" s="162" t="s">
        <v>116</v>
      </c>
      <c r="S96" s="161" t="s">
        <v>116</v>
      </c>
      <c r="T96" s="162" t="s">
        <v>116</v>
      </c>
      <c r="U96" s="162" t="s">
        <v>116</v>
      </c>
      <c r="V96" s="163" t="s">
        <v>116</v>
      </c>
      <c r="W96" s="161" t="s">
        <v>116</v>
      </c>
    </row>
    <row r="97" spans="2:23" x14ac:dyDescent="0.25">
      <c r="B97" s="168" t="s">
        <v>196</v>
      </c>
      <c r="C97" s="161" t="s">
        <v>116</v>
      </c>
      <c r="D97" s="162" t="s">
        <v>116</v>
      </c>
      <c r="E97" s="162" t="s">
        <v>116</v>
      </c>
      <c r="F97" s="163" t="s">
        <v>116</v>
      </c>
      <c r="G97" s="162" t="s">
        <v>116</v>
      </c>
      <c r="H97" s="162" t="s">
        <v>116</v>
      </c>
      <c r="I97" s="162" t="s">
        <v>116</v>
      </c>
      <c r="J97" s="162" t="s">
        <v>116</v>
      </c>
      <c r="K97" s="161" t="s">
        <v>116</v>
      </c>
      <c r="L97" s="162" t="s">
        <v>116</v>
      </c>
      <c r="M97" s="162" t="s">
        <v>116</v>
      </c>
      <c r="N97" s="163" t="s">
        <v>116</v>
      </c>
      <c r="O97" s="162" t="s">
        <v>116</v>
      </c>
      <c r="P97" s="162" t="s">
        <v>116</v>
      </c>
      <c r="Q97" s="162" t="s">
        <v>116</v>
      </c>
      <c r="R97" s="162" t="s">
        <v>116</v>
      </c>
      <c r="S97" s="161" t="s">
        <v>116</v>
      </c>
      <c r="T97" s="162" t="s">
        <v>116</v>
      </c>
      <c r="U97" s="162" t="s">
        <v>116</v>
      </c>
      <c r="V97" s="163" t="s">
        <v>116</v>
      </c>
      <c r="W97" s="161" t="s">
        <v>116</v>
      </c>
    </row>
    <row r="98" spans="2:23" x14ac:dyDescent="0.25">
      <c r="B98" s="168" t="s">
        <v>197</v>
      </c>
      <c r="C98" s="161" t="s">
        <v>116</v>
      </c>
      <c r="D98" s="164"/>
      <c r="E98" s="164"/>
      <c r="F98" s="166"/>
      <c r="G98" s="164"/>
      <c r="H98" s="164"/>
      <c r="I98" s="164"/>
      <c r="J98" s="164"/>
      <c r="K98" s="165"/>
      <c r="L98" s="164"/>
      <c r="M98" s="164"/>
      <c r="N98" s="166"/>
      <c r="O98" s="164"/>
      <c r="P98" s="164"/>
      <c r="Q98" s="164"/>
      <c r="R98" s="164"/>
      <c r="S98" s="165"/>
      <c r="T98" s="164"/>
      <c r="U98" s="164"/>
      <c r="V98" s="166"/>
      <c r="W98" s="165"/>
    </row>
    <row r="99" spans="2:23" x14ac:dyDescent="0.25">
      <c r="B99" s="168" t="s">
        <v>198</v>
      </c>
      <c r="C99" s="165"/>
      <c r="D99" s="164"/>
      <c r="E99" s="164"/>
      <c r="F99" s="166"/>
      <c r="G99" s="164"/>
      <c r="H99" s="164"/>
      <c r="I99" s="164"/>
      <c r="J99" s="164"/>
      <c r="K99" s="165"/>
      <c r="L99" s="164"/>
      <c r="M99" s="164"/>
      <c r="N99" s="166"/>
      <c r="O99" s="162" t="s">
        <v>116</v>
      </c>
      <c r="P99" s="162" t="s">
        <v>116</v>
      </c>
      <c r="Q99" s="162" t="s">
        <v>116</v>
      </c>
      <c r="R99" s="162" t="s">
        <v>116</v>
      </c>
      <c r="S99" s="161" t="s">
        <v>116</v>
      </c>
      <c r="T99" s="162" t="s">
        <v>116</v>
      </c>
      <c r="U99" s="162" t="s">
        <v>116</v>
      </c>
      <c r="V99" s="163" t="s">
        <v>116</v>
      </c>
      <c r="W99" s="161" t="s">
        <v>116</v>
      </c>
    </row>
    <row r="100" spans="2:23" x14ac:dyDescent="0.25">
      <c r="B100" s="168" t="s">
        <v>199</v>
      </c>
      <c r="C100" s="161" t="s">
        <v>116</v>
      </c>
      <c r="D100" s="162" t="s">
        <v>116</v>
      </c>
      <c r="E100" s="162" t="s">
        <v>116</v>
      </c>
      <c r="F100" s="163" t="s">
        <v>116</v>
      </c>
      <c r="G100" s="162" t="s">
        <v>116</v>
      </c>
      <c r="H100" s="162" t="s">
        <v>116</v>
      </c>
      <c r="I100" s="162" t="s">
        <v>116</v>
      </c>
      <c r="J100" s="162" t="s">
        <v>116</v>
      </c>
      <c r="K100" s="161" t="s">
        <v>116</v>
      </c>
      <c r="L100" s="162" t="s">
        <v>116</v>
      </c>
      <c r="M100" s="162" t="s">
        <v>116</v>
      </c>
      <c r="N100" s="163" t="s">
        <v>116</v>
      </c>
      <c r="O100" s="162" t="s">
        <v>116</v>
      </c>
      <c r="P100" s="162" t="s">
        <v>116</v>
      </c>
      <c r="Q100" s="162" t="s">
        <v>116</v>
      </c>
      <c r="R100" s="162" t="s">
        <v>116</v>
      </c>
      <c r="S100" s="161" t="s">
        <v>116</v>
      </c>
      <c r="T100" s="162" t="s">
        <v>116</v>
      </c>
      <c r="U100" s="162" t="s">
        <v>116</v>
      </c>
      <c r="V100" s="163" t="s">
        <v>116</v>
      </c>
      <c r="W100" s="161" t="s">
        <v>116</v>
      </c>
    </row>
    <row r="101" spans="2:23" x14ac:dyDescent="0.25">
      <c r="B101" s="168" t="s">
        <v>200</v>
      </c>
      <c r="C101" s="161" t="s">
        <v>116</v>
      </c>
      <c r="D101" s="162" t="s">
        <v>116</v>
      </c>
      <c r="E101" s="162" t="s">
        <v>116</v>
      </c>
      <c r="F101" s="163" t="s">
        <v>116</v>
      </c>
      <c r="G101" s="162" t="s">
        <v>116</v>
      </c>
      <c r="H101" s="162" t="s">
        <v>116</v>
      </c>
      <c r="I101" s="162" t="s">
        <v>116</v>
      </c>
      <c r="J101" s="162" t="s">
        <v>116</v>
      </c>
      <c r="K101" s="161" t="s">
        <v>116</v>
      </c>
      <c r="L101" s="162" t="s">
        <v>116</v>
      </c>
      <c r="M101" s="162" t="s">
        <v>116</v>
      </c>
      <c r="N101" s="163" t="s">
        <v>116</v>
      </c>
      <c r="O101" s="162" t="s">
        <v>116</v>
      </c>
      <c r="P101" s="162" t="s">
        <v>116</v>
      </c>
      <c r="Q101" s="162" t="s">
        <v>116</v>
      </c>
      <c r="R101" s="162" t="s">
        <v>116</v>
      </c>
      <c r="S101" s="161" t="s">
        <v>116</v>
      </c>
      <c r="T101" s="162" t="s">
        <v>116</v>
      </c>
      <c r="U101" s="162" t="s">
        <v>116</v>
      </c>
      <c r="V101" s="163" t="s">
        <v>116</v>
      </c>
      <c r="W101" s="161" t="s">
        <v>116</v>
      </c>
    </row>
    <row r="102" spans="2:23" x14ac:dyDescent="0.25">
      <c r="B102" s="54"/>
      <c r="C102" s="156"/>
      <c r="D102" s="55"/>
      <c r="E102" s="55"/>
      <c r="F102" s="157"/>
      <c r="G102" s="55"/>
      <c r="H102" s="55"/>
      <c r="I102" s="55"/>
      <c r="J102" s="55"/>
      <c r="K102" s="156"/>
      <c r="L102" s="55"/>
      <c r="M102" s="55"/>
      <c r="N102" s="157"/>
      <c r="O102" s="55"/>
      <c r="P102" s="55"/>
      <c r="Q102" s="55"/>
      <c r="R102" s="55"/>
      <c r="S102" s="156"/>
      <c r="T102" s="55"/>
      <c r="U102" s="55"/>
      <c r="V102" s="157"/>
      <c r="W102" s="156"/>
    </row>
    <row r="103" spans="2:23" x14ac:dyDescent="0.25">
      <c r="B103" s="52" t="s">
        <v>201</v>
      </c>
      <c r="C103" s="150"/>
      <c r="D103" s="53"/>
      <c r="E103" s="53"/>
      <c r="F103" s="151"/>
      <c r="G103" s="56"/>
      <c r="H103" s="56"/>
      <c r="I103" s="56"/>
      <c r="J103" s="56"/>
      <c r="K103" s="158"/>
      <c r="L103" s="56"/>
      <c r="M103" s="56"/>
      <c r="N103" s="159"/>
      <c r="O103" s="56"/>
      <c r="P103" s="56"/>
      <c r="Q103" s="56"/>
      <c r="R103" s="56"/>
      <c r="S103" s="158"/>
      <c r="T103" s="56"/>
      <c r="U103" s="56"/>
      <c r="V103" s="159"/>
      <c r="W103" s="158"/>
    </row>
    <row r="104" spans="2:23" x14ac:dyDescent="0.25">
      <c r="B104" s="167" t="s">
        <v>202</v>
      </c>
      <c r="C104" s="165"/>
      <c r="D104" s="154" t="s">
        <v>116</v>
      </c>
      <c r="E104" s="154" t="s">
        <v>116</v>
      </c>
      <c r="F104" s="155" t="s">
        <v>116</v>
      </c>
      <c r="G104" s="154" t="s">
        <v>116</v>
      </c>
      <c r="H104" s="154" t="s">
        <v>116</v>
      </c>
      <c r="I104" s="154" t="s">
        <v>116</v>
      </c>
      <c r="J104" s="154" t="s">
        <v>116</v>
      </c>
      <c r="K104" s="153" t="s">
        <v>116</v>
      </c>
      <c r="L104" s="154" t="s">
        <v>116</v>
      </c>
      <c r="M104" s="154" t="s">
        <v>116</v>
      </c>
      <c r="N104" s="155" t="s">
        <v>116</v>
      </c>
      <c r="O104" s="154" t="s">
        <v>116</v>
      </c>
      <c r="P104" s="154" t="s">
        <v>116</v>
      </c>
      <c r="Q104" s="154" t="s">
        <v>116</v>
      </c>
      <c r="R104" s="154" t="s">
        <v>116</v>
      </c>
      <c r="S104" s="153" t="s">
        <v>116</v>
      </c>
      <c r="T104" s="154" t="s">
        <v>116</v>
      </c>
      <c r="U104" s="154" t="s">
        <v>116</v>
      </c>
      <c r="V104" s="155" t="s">
        <v>116</v>
      </c>
      <c r="W104" s="153" t="s">
        <v>116</v>
      </c>
    </row>
    <row r="105" spans="2:23" x14ac:dyDescent="0.25">
      <c r="B105" s="168" t="s">
        <v>203</v>
      </c>
      <c r="C105" s="161" t="s">
        <v>116</v>
      </c>
      <c r="D105" s="162" t="s">
        <v>116</v>
      </c>
      <c r="E105" s="162" t="s">
        <v>116</v>
      </c>
      <c r="F105" s="163" t="s">
        <v>116</v>
      </c>
      <c r="G105" s="162" t="s">
        <v>116</v>
      </c>
      <c r="H105" s="162" t="s">
        <v>116</v>
      </c>
      <c r="I105" s="162" t="s">
        <v>116</v>
      </c>
      <c r="J105" s="162" t="s">
        <v>116</v>
      </c>
      <c r="K105" s="161" t="s">
        <v>116</v>
      </c>
      <c r="L105" s="162" t="s">
        <v>116</v>
      </c>
      <c r="M105" s="162" t="s">
        <v>116</v>
      </c>
      <c r="N105" s="163" t="s">
        <v>116</v>
      </c>
      <c r="O105" s="162" t="s">
        <v>116</v>
      </c>
      <c r="P105" s="162" t="s">
        <v>116</v>
      </c>
      <c r="Q105" s="162" t="s">
        <v>116</v>
      </c>
      <c r="R105" s="162" t="s">
        <v>116</v>
      </c>
      <c r="S105" s="161" t="s">
        <v>116</v>
      </c>
      <c r="T105" s="162" t="s">
        <v>116</v>
      </c>
      <c r="U105" s="162" t="s">
        <v>116</v>
      </c>
      <c r="V105" s="163" t="s">
        <v>116</v>
      </c>
      <c r="W105" s="161" t="s">
        <v>116</v>
      </c>
    </row>
    <row r="106" spans="2:23" x14ac:dyDescent="0.25">
      <c r="B106" s="168" t="s">
        <v>204</v>
      </c>
      <c r="C106" s="161" t="s">
        <v>116</v>
      </c>
      <c r="D106" s="162" t="s">
        <v>116</v>
      </c>
      <c r="E106" s="162" t="s">
        <v>116</v>
      </c>
      <c r="F106" s="163" t="s">
        <v>116</v>
      </c>
      <c r="G106" s="162" t="s">
        <v>116</v>
      </c>
      <c r="H106" s="162" t="s">
        <v>116</v>
      </c>
      <c r="I106" s="162" t="s">
        <v>116</v>
      </c>
      <c r="J106" s="162" t="s">
        <v>116</v>
      </c>
      <c r="K106" s="161" t="s">
        <v>116</v>
      </c>
      <c r="L106" s="162" t="s">
        <v>116</v>
      </c>
      <c r="M106" s="162" t="s">
        <v>116</v>
      </c>
      <c r="N106" s="163" t="s">
        <v>116</v>
      </c>
      <c r="O106" s="162" t="s">
        <v>116</v>
      </c>
      <c r="P106" s="162" t="s">
        <v>116</v>
      </c>
      <c r="Q106" s="162" t="s">
        <v>116</v>
      </c>
      <c r="R106" s="162" t="s">
        <v>116</v>
      </c>
      <c r="S106" s="161" t="s">
        <v>116</v>
      </c>
      <c r="T106" s="162" t="s">
        <v>116</v>
      </c>
      <c r="U106" s="162" t="s">
        <v>116</v>
      </c>
      <c r="V106" s="163" t="s">
        <v>116</v>
      </c>
      <c r="W106" s="161" t="s">
        <v>116</v>
      </c>
    </row>
    <row r="107" spans="2:23" x14ac:dyDescent="0.25">
      <c r="B107" s="168" t="s">
        <v>205</v>
      </c>
      <c r="C107" s="161" t="s">
        <v>116</v>
      </c>
      <c r="D107" s="162" t="s">
        <v>116</v>
      </c>
      <c r="E107" s="162" t="s">
        <v>116</v>
      </c>
      <c r="F107" s="163" t="s">
        <v>116</v>
      </c>
      <c r="G107" s="162" t="s">
        <v>116</v>
      </c>
      <c r="H107" s="162" t="s">
        <v>116</v>
      </c>
      <c r="I107" s="162" t="s">
        <v>116</v>
      </c>
      <c r="J107" s="162" t="s">
        <v>116</v>
      </c>
      <c r="K107" s="161" t="s">
        <v>116</v>
      </c>
      <c r="L107" s="162" t="s">
        <v>116</v>
      </c>
      <c r="M107" s="162" t="s">
        <v>116</v>
      </c>
      <c r="N107" s="163" t="s">
        <v>116</v>
      </c>
      <c r="O107" s="162" t="s">
        <v>116</v>
      </c>
      <c r="P107" s="162" t="s">
        <v>116</v>
      </c>
      <c r="Q107" s="162" t="s">
        <v>116</v>
      </c>
      <c r="R107" s="162" t="s">
        <v>116</v>
      </c>
      <c r="S107" s="161" t="s">
        <v>116</v>
      </c>
      <c r="T107" s="162" t="s">
        <v>116</v>
      </c>
      <c r="U107" s="162" t="s">
        <v>116</v>
      </c>
      <c r="V107" s="163" t="s">
        <v>116</v>
      </c>
      <c r="W107" s="161" t="s">
        <v>116</v>
      </c>
    </row>
    <row r="108" spans="2:23" x14ac:dyDescent="0.25">
      <c r="B108" s="168" t="s">
        <v>206</v>
      </c>
      <c r="C108" s="161" t="s">
        <v>116</v>
      </c>
      <c r="D108" s="162" t="s">
        <v>116</v>
      </c>
      <c r="E108" s="162" t="s">
        <v>116</v>
      </c>
      <c r="F108" s="163" t="s">
        <v>116</v>
      </c>
      <c r="G108" s="162" t="s">
        <v>116</v>
      </c>
      <c r="H108" s="162" t="s">
        <v>116</v>
      </c>
      <c r="I108" s="162" t="s">
        <v>116</v>
      </c>
      <c r="J108" s="162" t="s">
        <v>116</v>
      </c>
      <c r="K108" s="161" t="s">
        <v>116</v>
      </c>
      <c r="L108" s="162" t="s">
        <v>116</v>
      </c>
      <c r="M108" s="162" t="s">
        <v>116</v>
      </c>
      <c r="N108" s="163" t="s">
        <v>116</v>
      </c>
      <c r="O108" s="162" t="s">
        <v>116</v>
      </c>
      <c r="P108" s="162" t="s">
        <v>116</v>
      </c>
      <c r="Q108" s="162" t="s">
        <v>116</v>
      </c>
      <c r="R108" s="162" t="s">
        <v>116</v>
      </c>
      <c r="S108" s="161" t="s">
        <v>116</v>
      </c>
      <c r="T108" s="162" t="s">
        <v>116</v>
      </c>
      <c r="U108" s="162" t="s">
        <v>116</v>
      </c>
      <c r="V108" s="163" t="s">
        <v>116</v>
      </c>
      <c r="W108" s="161" t="s">
        <v>116</v>
      </c>
    </row>
    <row r="109" spans="2:23" x14ac:dyDescent="0.25">
      <c r="B109" s="168" t="s">
        <v>207</v>
      </c>
      <c r="C109" s="161" t="s">
        <v>116</v>
      </c>
      <c r="D109" s="162" t="s">
        <v>116</v>
      </c>
      <c r="E109" s="162" t="s">
        <v>116</v>
      </c>
      <c r="F109" s="163" t="s">
        <v>116</v>
      </c>
      <c r="G109" s="162" t="s">
        <v>116</v>
      </c>
      <c r="H109" s="162" t="s">
        <v>116</v>
      </c>
      <c r="I109" s="162" t="s">
        <v>116</v>
      </c>
      <c r="J109" s="162" t="s">
        <v>116</v>
      </c>
      <c r="K109" s="161" t="s">
        <v>116</v>
      </c>
      <c r="L109" s="162" t="s">
        <v>116</v>
      </c>
      <c r="M109" s="162" t="s">
        <v>116</v>
      </c>
      <c r="N109" s="163" t="s">
        <v>116</v>
      </c>
      <c r="O109" s="162" t="s">
        <v>116</v>
      </c>
      <c r="P109" s="162" t="s">
        <v>116</v>
      </c>
      <c r="Q109" s="162" t="s">
        <v>116</v>
      </c>
      <c r="R109" s="162" t="s">
        <v>116</v>
      </c>
      <c r="S109" s="161" t="s">
        <v>116</v>
      </c>
      <c r="T109" s="162" t="s">
        <v>116</v>
      </c>
      <c r="U109" s="162" t="s">
        <v>116</v>
      </c>
      <c r="V109" s="163" t="s">
        <v>116</v>
      </c>
      <c r="W109" s="161" t="s">
        <v>116</v>
      </c>
    </row>
    <row r="110" spans="2:23" x14ac:dyDescent="0.25">
      <c r="B110" s="168" t="s">
        <v>208</v>
      </c>
      <c r="C110" s="161" t="s">
        <v>116</v>
      </c>
      <c r="D110" s="162" t="s">
        <v>116</v>
      </c>
      <c r="E110" s="162" t="s">
        <v>116</v>
      </c>
      <c r="F110" s="163" t="s">
        <v>116</v>
      </c>
      <c r="G110" s="162" t="s">
        <v>116</v>
      </c>
      <c r="H110" s="162" t="s">
        <v>116</v>
      </c>
      <c r="I110" s="162" t="s">
        <v>116</v>
      </c>
      <c r="J110" s="162" t="s">
        <v>116</v>
      </c>
      <c r="K110" s="161" t="s">
        <v>116</v>
      </c>
      <c r="L110" s="162" t="s">
        <v>116</v>
      </c>
      <c r="M110" s="162" t="s">
        <v>116</v>
      </c>
      <c r="N110" s="163" t="s">
        <v>116</v>
      </c>
      <c r="O110" s="162" t="s">
        <v>116</v>
      </c>
      <c r="P110" s="162" t="s">
        <v>116</v>
      </c>
      <c r="Q110" s="162" t="s">
        <v>116</v>
      </c>
      <c r="R110" s="162" t="s">
        <v>116</v>
      </c>
      <c r="S110" s="161" t="s">
        <v>116</v>
      </c>
      <c r="T110" s="162" t="s">
        <v>116</v>
      </c>
      <c r="U110" s="162" t="s">
        <v>116</v>
      </c>
      <c r="V110" s="163" t="s">
        <v>116</v>
      </c>
      <c r="W110" s="161" t="s">
        <v>116</v>
      </c>
    </row>
    <row r="111" spans="2:23" x14ac:dyDescent="0.25">
      <c r="B111" s="168" t="s">
        <v>209</v>
      </c>
      <c r="C111" s="161" t="s">
        <v>116</v>
      </c>
      <c r="D111" s="162" t="s">
        <v>116</v>
      </c>
      <c r="E111" s="162" t="s">
        <v>116</v>
      </c>
      <c r="F111" s="163" t="s">
        <v>116</v>
      </c>
      <c r="G111" s="162" t="s">
        <v>116</v>
      </c>
      <c r="H111" s="162" t="s">
        <v>116</v>
      </c>
      <c r="I111" s="162" t="s">
        <v>116</v>
      </c>
      <c r="J111" s="162" t="s">
        <v>116</v>
      </c>
      <c r="K111" s="161" t="s">
        <v>116</v>
      </c>
      <c r="L111" s="162" t="s">
        <v>116</v>
      </c>
      <c r="M111" s="162" t="s">
        <v>116</v>
      </c>
      <c r="N111" s="163" t="s">
        <v>116</v>
      </c>
      <c r="O111" s="162" t="s">
        <v>116</v>
      </c>
      <c r="P111" s="162" t="s">
        <v>116</v>
      </c>
      <c r="Q111" s="162" t="s">
        <v>116</v>
      </c>
      <c r="R111" s="162" t="s">
        <v>116</v>
      </c>
      <c r="S111" s="161" t="s">
        <v>116</v>
      </c>
      <c r="T111" s="162" t="s">
        <v>116</v>
      </c>
      <c r="U111" s="162" t="s">
        <v>116</v>
      </c>
      <c r="V111" s="163" t="s">
        <v>116</v>
      </c>
      <c r="W111" s="161" t="s">
        <v>116</v>
      </c>
    </row>
    <row r="112" spans="2:23" x14ac:dyDescent="0.25">
      <c r="B112" s="54"/>
      <c r="C112" s="156"/>
      <c r="D112" s="55"/>
      <c r="E112" s="55"/>
      <c r="F112" s="157"/>
      <c r="G112" s="55"/>
      <c r="H112" s="55"/>
      <c r="I112" s="55"/>
      <c r="J112" s="55"/>
      <c r="K112" s="156"/>
      <c r="L112" s="55"/>
      <c r="M112" s="55"/>
      <c r="N112" s="157"/>
      <c r="O112" s="55"/>
      <c r="P112" s="55"/>
      <c r="Q112" s="55"/>
      <c r="R112" s="55"/>
      <c r="S112" s="156"/>
      <c r="T112" s="55"/>
      <c r="U112" s="55"/>
      <c r="V112" s="157"/>
      <c r="W112" s="156"/>
    </row>
    <row r="113" spans="2:23" x14ac:dyDescent="0.25">
      <c r="B113" s="52" t="s">
        <v>210</v>
      </c>
      <c r="C113" s="150"/>
      <c r="D113" s="53"/>
      <c r="E113" s="53"/>
      <c r="F113" s="151"/>
      <c r="G113" s="56"/>
      <c r="H113" s="56"/>
      <c r="I113" s="56"/>
      <c r="J113" s="56"/>
      <c r="K113" s="158"/>
      <c r="L113" s="56"/>
      <c r="M113" s="56"/>
      <c r="N113" s="159"/>
      <c r="O113" s="56"/>
      <c r="P113" s="56"/>
      <c r="Q113" s="56"/>
      <c r="R113" s="56"/>
      <c r="S113" s="158"/>
      <c r="T113" s="56"/>
      <c r="U113" s="56"/>
      <c r="V113" s="159"/>
      <c r="W113" s="158"/>
    </row>
    <row r="114" spans="2:23" x14ac:dyDescent="0.25">
      <c r="B114" s="167" t="s">
        <v>211</v>
      </c>
      <c r="C114" s="153" t="s">
        <v>116</v>
      </c>
      <c r="D114" s="154" t="s">
        <v>116</v>
      </c>
      <c r="E114" s="154" t="s">
        <v>116</v>
      </c>
      <c r="F114" s="155" t="s">
        <v>116</v>
      </c>
      <c r="G114" s="154" t="s">
        <v>116</v>
      </c>
      <c r="H114" s="154" t="s">
        <v>116</v>
      </c>
      <c r="I114" s="154" t="s">
        <v>116</v>
      </c>
      <c r="J114" s="154" t="s">
        <v>116</v>
      </c>
      <c r="K114" s="153" t="s">
        <v>116</v>
      </c>
      <c r="L114" s="154" t="s">
        <v>116</v>
      </c>
      <c r="M114" s="154" t="s">
        <v>116</v>
      </c>
      <c r="N114" s="155" t="s">
        <v>116</v>
      </c>
      <c r="O114" s="154" t="s">
        <v>116</v>
      </c>
      <c r="P114" s="154" t="s">
        <v>116</v>
      </c>
      <c r="Q114" s="154" t="s">
        <v>116</v>
      </c>
      <c r="R114" s="154" t="s">
        <v>116</v>
      </c>
      <c r="S114" s="153" t="s">
        <v>116</v>
      </c>
      <c r="T114" s="154" t="s">
        <v>116</v>
      </c>
      <c r="U114" s="154" t="s">
        <v>116</v>
      </c>
      <c r="V114" s="155" t="s">
        <v>116</v>
      </c>
      <c r="W114" s="153" t="s">
        <v>116</v>
      </c>
    </row>
    <row r="115" spans="2:23" x14ac:dyDescent="0.25">
      <c r="B115" s="168" t="s">
        <v>212</v>
      </c>
      <c r="C115" s="161"/>
      <c r="D115" s="162"/>
      <c r="E115" s="162"/>
      <c r="F115" s="163"/>
      <c r="G115" s="162"/>
      <c r="H115" s="162"/>
      <c r="I115" s="162"/>
      <c r="J115" s="162"/>
      <c r="K115" s="161"/>
      <c r="L115" s="162"/>
      <c r="M115" s="162"/>
      <c r="N115" s="163"/>
      <c r="O115" s="162"/>
      <c r="P115" s="162"/>
      <c r="Q115" s="162"/>
      <c r="R115" s="162"/>
      <c r="S115" s="161"/>
      <c r="T115" s="162"/>
      <c r="U115" s="162"/>
      <c r="V115" s="163"/>
      <c r="W115" s="161"/>
    </row>
    <row r="116" spans="2:23" x14ac:dyDescent="0.25">
      <c r="B116" s="171" t="s">
        <v>213</v>
      </c>
      <c r="C116" s="161"/>
      <c r="D116" s="162"/>
      <c r="E116" s="162"/>
      <c r="F116" s="163"/>
      <c r="G116" s="162"/>
      <c r="H116" s="162"/>
      <c r="I116" s="162"/>
      <c r="J116" s="162"/>
      <c r="K116" s="161"/>
      <c r="L116" s="162"/>
      <c r="M116" s="162"/>
      <c r="N116" s="163"/>
      <c r="O116" s="162"/>
      <c r="P116" s="162"/>
      <c r="Q116" s="162"/>
      <c r="R116" s="162"/>
      <c r="S116" s="161"/>
      <c r="T116" s="162"/>
      <c r="U116" s="162"/>
      <c r="V116" s="163"/>
      <c r="W116" s="161"/>
    </row>
    <row r="117" spans="2:23" x14ac:dyDescent="0.25">
      <c r="B117" s="172" t="s">
        <v>214</v>
      </c>
      <c r="C117" s="161" t="s">
        <v>116</v>
      </c>
      <c r="D117" s="162" t="s">
        <v>116</v>
      </c>
      <c r="E117" s="162" t="s">
        <v>116</v>
      </c>
      <c r="F117" s="163" t="s">
        <v>116</v>
      </c>
      <c r="G117" s="162" t="s">
        <v>116</v>
      </c>
      <c r="H117" s="162" t="s">
        <v>116</v>
      </c>
      <c r="I117" s="162" t="s">
        <v>116</v>
      </c>
      <c r="J117" s="162" t="s">
        <v>116</v>
      </c>
      <c r="K117" s="161" t="s">
        <v>116</v>
      </c>
      <c r="L117" s="162" t="s">
        <v>116</v>
      </c>
      <c r="M117" s="162" t="s">
        <v>116</v>
      </c>
      <c r="N117" s="163" t="s">
        <v>116</v>
      </c>
      <c r="O117" s="162" t="s">
        <v>116</v>
      </c>
      <c r="P117" s="162" t="s">
        <v>116</v>
      </c>
      <c r="Q117" s="162" t="s">
        <v>116</v>
      </c>
      <c r="R117" s="162" t="s">
        <v>116</v>
      </c>
      <c r="S117" s="161" t="s">
        <v>116</v>
      </c>
      <c r="T117" s="162" t="s">
        <v>116</v>
      </c>
      <c r="U117" s="162" t="s">
        <v>116</v>
      </c>
      <c r="V117" s="163" t="s">
        <v>116</v>
      </c>
      <c r="W117" s="161" t="s">
        <v>116</v>
      </c>
    </row>
    <row r="118" spans="2:23" x14ac:dyDescent="0.25">
      <c r="B118" s="172" t="s">
        <v>215</v>
      </c>
      <c r="C118" s="161" t="s">
        <v>116</v>
      </c>
      <c r="D118" s="162" t="s">
        <v>116</v>
      </c>
      <c r="E118" s="162" t="s">
        <v>116</v>
      </c>
      <c r="F118" s="163" t="s">
        <v>116</v>
      </c>
      <c r="G118" s="162" t="s">
        <v>116</v>
      </c>
      <c r="H118" s="162" t="s">
        <v>116</v>
      </c>
      <c r="I118" s="162" t="s">
        <v>116</v>
      </c>
      <c r="J118" s="162" t="s">
        <v>116</v>
      </c>
      <c r="K118" s="161" t="s">
        <v>116</v>
      </c>
      <c r="L118" s="162" t="s">
        <v>116</v>
      </c>
      <c r="M118" s="162" t="s">
        <v>116</v>
      </c>
      <c r="N118" s="163" t="s">
        <v>116</v>
      </c>
      <c r="O118" s="162" t="s">
        <v>116</v>
      </c>
      <c r="P118" s="162" t="s">
        <v>116</v>
      </c>
      <c r="Q118" s="162" t="s">
        <v>116</v>
      </c>
      <c r="R118" s="162" t="s">
        <v>116</v>
      </c>
      <c r="S118" s="161" t="s">
        <v>116</v>
      </c>
      <c r="T118" s="162" t="s">
        <v>116</v>
      </c>
      <c r="U118" s="162" t="s">
        <v>116</v>
      </c>
      <c r="V118" s="163" t="s">
        <v>116</v>
      </c>
      <c r="W118" s="161" t="s">
        <v>116</v>
      </c>
    </row>
    <row r="119" spans="2:23" x14ac:dyDescent="0.25">
      <c r="B119" s="172" t="s">
        <v>216</v>
      </c>
      <c r="C119" s="161" t="s">
        <v>116</v>
      </c>
      <c r="D119" s="162" t="s">
        <v>116</v>
      </c>
      <c r="E119" s="162" t="s">
        <v>116</v>
      </c>
      <c r="F119" s="163" t="s">
        <v>116</v>
      </c>
      <c r="G119" s="162" t="s">
        <v>116</v>
      </c>
      <c r="H119" s="162" t="s">
        <v>116</v>
      </c>
      <c r="I119" s="162" t="s">
        <v>116</v>
      </c>
      <c r="J119" s="162" t="s">
        <v>116</v>
      </c>
      <c r="K119" s="161" t="s">
        <v>116</v>
      </c>
      <c r="L119" s="162" t="s">
        <v>116</v>
      </c>
      <c r="M119" s="162" t="s">
        <v>116</v>
      </c>
      <c r="N119" s="163" t="s">
        <v>116</v>
      </c>
      <c r="O119" s="162" t="s">
        <v>116</v>
      </c>
      <c r="P119" s="162" t="s">
        <v>116</v>
      </c>
      <c r="Q119" s="162" t="s">
        <v>116</v>
      </c>
      <c r="R119" s="162" t="s">
        <v>116</v>
      </c>
      <c r="S119" s="161" t="s">
        <v>116</v>
      </c>
      <c r="T119" s="162" t="s">
        <v>116</v>
      </c>
      <c r="U119" s="162" t="s">
        <v>116</v>
      </c>
      <c r="V119" s="163" t="s">
        <v>116</v>
      </c>
      <c r="W119" s="161" t="s">
        <v>116</v>
      </c>
    </row>
    <row r="120" spans="2:23" x14ac:dyDescent="0.25">
      <c r="B120" s="171" t="s">
        <v>217</v>
      </c>
      <c r="C120" s="161" t="s">
        <v>116</v>
      </c>
      <c r="D120" s="162" t="s">
        <v>116</v>
      </c>
      <c r="E120" s="162" t="s">
        <v>116</v>
      </c>
      <c r="F120" s="163" t="s">
        <v>116</v>
      </c>
      <c r="G120" s="162" t="s">
        <v>116</v>
      </c>
      <c r="H120" s="162" t="s">
        <v>116</v>
      </c>
      <c r="I120" s="162" t="s">
        <v>116</v>
      </c>
      <c r="J120" s="162" t="s">
        <v>116</v>
      </c>
      <c r="K120" s="161" t="s">
        <v>116</v>
      </c>
      <c r="L120" s="162" t="s">
        <v>116</v>
      </c>
      <c r="M120" s="162" t="s">
        <v>116</v>
      </c>
      <c r="N120" s="163" t="s">
        <v>116</v>
      </c>
      <c r="O120" s="162" t="s">
        <v>116</v>
      </c>
      <c r="P120" s="162" t="s">
        <v>116</v>
      </c>
      <c r="Q120" s="162" t="s">
        <v>116</v>
      </c>
      <c r="R120" s="162" t="s">
        <v>116</v>
      </c>
      <c r="S120" s="161" t="s">
        <v>116</v>
      </c>
      <c r="T120" s="162" t="s">
        <v>116</v>
      </c>
      <c r="U120" s="162" t="s">
        <v>116</v>
      </c>
      <c r="V120" s="163" t="s">
        <v>116</v>
      </c>
      <c r="W120" s="161" t="s">
        <v>116</v>
      </c>
    </row>
    <row r="121" spans="2:23" x14ac:dyDescent="0.25">
      <c r="B121" s="171" t="s">
        <v>218</v>
      </c>
      <c r="C121" s="161" t="s">
        <v>116</v>
      </c>
      <c r="D121" s="162" t="s">
        <v>116</v>
      </c>
      <c r="E121" s="162" t="s">
        <v>116</v>
      </c>
      <c r="F121" s="163" t="s">
        <v>116</v>
      </c>
      <c r="G121" s="162" t="s">
        <v>116</v>
      </c>
      <c r="H121" s="162" t="s">
        <v>116</v>
      </c>
      <c r="I121" s="162" t="s">
        <v>116</v>
      </c>
      <c r="J121" s="162" t="s">
        <v>116</v>
      </c>
      <c r="K121" s="161" t="s">
        <v>116</v>
      </c>
      <c r="L121" s="162" t="s">
        <v>116</v>
      </c>
      <c r="M121" s="162" t="s">
        <v>116</v>
      </c>
      <c r="N121" s="163" t="s">
        <v>116</v>
      </c>
      <c r="O121" s="162" t="s">
        <v>116</v>
      </c>
      <c r="P121" s="162" t="s">
        <v>116</v>
      </c>
      <c r="Q121" s="162" t="s">
        <v>116</v>
      </c>
      <c r="R121" s="162" t="s">
        <v>116</v>
      </c>
      <c r="S121" s="161" t="s">
        <v>116</v>
      </c>
      <c r="T121" s="162" t="s">
        <v>116</v>
      </c>
      <c r="U121" s="162" t="s">
        <v>116</v>
      </c>
      <c r="V121" s="163" t="s">
        <v>116</v>
      </c>
      <c r="W121" s="161" t="s">
        <v>116</v>
      </c>
    </row>
    <row r="122" spans="2:23" x14ac:dyDescent="0.25">
      <c r="B122" s="171" t="s">
        <v>219</v>
      </c>
      <c r="C122" s="161" t="s">
        <v>116</v>
      </c>
      <c r="D122" s="162" t="s">
        <v>116</v>
      </c>
      <c r="E122" s="162" t="s">
        <v>116</v>
      </c>
      <c r="F122" s="163" t="s">
        <v>116</v>
      </c>
      <c r="G122" s="162" t="s">
        <v>116</v>
      </c>
      <c r="H122" s="162" t="s">
        <v>116</v>
      </c>
      <c r="I122" s="162" t="s">
        <v>116</v>
      </c>
      <c r="J122" s="162" t="s">
        <v>116</v>
      </c>
      <c r="K122" s="161" t="s">
        <v>116</v>
      </c>
      <c r="L122" s="162" t="s">
        <v>116</v>
      </c>
      <c r="M122" s="162" t="s">
        <v>116</v>
      </c>
      <c r="N122" s="163" t="s">
        <v>116</v>
      </c>
      <c r="O122" s="162" t="s">
        <v>116</v>
      </c>
      <c r="P122" s="162" t="s">
        <v>116</v>
      </c>
      <c r="Q122" s="162" t="s">
        <v>116</v>
      </c>
      <c r="R122" s="162" t="s">
        <v>116</v>
      </c>
      <c r="S122" s="161" t="s">
        <v>116</v>
      </c>
      <c r="T122" s="162" t="s">
        <v>116</v>
      </c>
      <c r="U122" s="162" t="s">
        <v>116</v>
      </c>
      <c r="V122" s="163" t="s">
        <v>116</v>
      </c>
      <c r="W122" s="161" t="s">
        <v>116</v>
      </c>
    </row>
    <row r="123" spans="2:23" x14ac:dyDescent="0.25">
      <c r="B123" s="171" t="s">
        <v>220</v>
      </c>
      <c r="C123" s="161" t="s">
        <v>116</v>
      </c>
      <c r="D123" s="162" t="s">
        <v>116</v>
      </c>
      <c r="E123" s="162" t="s">
        <v>116</v>
      </c>
      <c r="F123" s="163" t="s">
        <v>116</v>
      </c>
      <c r="G123" s="162" t="s">
        <v>116</v>
      </c>
      <c r="H123" s="162" t="s">
        <v>116</v>
      </c>
      <c r="I123" s="162" t="s">
        <v>116</v>
      </c>
      <c r="J123" s="162" t="s">
        <v>116</v>
      </c>
      <c r="K123" s="161" t="s">
        <v>116</v>
      </c>
      <c r="L123" s="162" t="s">
        <v>116</v>
      </c>
      <c r="M123" s="162" t="s">
        <v>116</v>
      </c>
      <c r="N123" s="163" t="s">
        <v>116</v>
      </c>
      <c r="O123" s="162" t="s">
        <v>116</v>
      </c>
      <c r="P123" s="162" t="s">
        <v>116</v>
      </c>
      <c r="Q123" s="162" t="s">
        <v>116</v>
      </c>
      <c r="R123" s="162" t="s">
        <v>116</v>
      </c>
      <c r="S123" s="161" t="s">
        <v>116</v>
      </c>
      <c r="T123" s="162" t="s">
        <v>116</v>
      </c>
      <c r="U123" s="162" t="s">
        <v>116</v>
      </c>
      <c r="V123" s="163" t="s">
        <v>116</v>
      </c>
      <c r="W123" s="161" t="s">
        <v>116</v>
      </c>
    </row>
    <row r="124" spans="2:23" x14ac:dyDescent="0.25">
      <c r="B124" s="171" t="s">
        <v>221</v>
      </c>
      <c r="C124" s="161" t="s">
        <v>116</v>
      </c>
      <c r="D124" s="162" t="s">
        <v>116</v>
      </c>
      <c r="E124" s="162" t="s">
        <v>116</v>
      </c>
      <c r="F124" s="163" t="s">
        <v>116</v>
      </c>
      <c r="G124" s="162" t="s">
        <v>116</v>
      </c>
      <c r="H124" s="162" t="s">
        <v>116</v>
      </c>
      <c r="I124" s="162" t="s">
        <v>116</v>
      </c>
      <c r="J124" s="162" t="s">
        <v>116</v>
      </c>
      <c r="K124" s="161" t="s">
        <v>116</v>
      </c>
      <c r="L124" s="162" t="s">
        <v>116</v>
      </c>
      <c r="M124" s="162" t="s">
        <v>116</v>
      </c>
      <c r="N124" s="163" t="s">
        <v>116</v>
      </c>
      <c r="O124" s="162" t="s">
        <v>116</v>
      </c>
      <c r="P124" s="162" t="s">
        <v>116</v>
      </c>
      <c r="Q124" s="162" t="s">
        <v>116</v>
      </c>
      <c r="R124" s="162" t="s">
        <v>116</v>
      </c>
      <c r="S124" s="161" t="s">
        <v>116</v>
      </c>
      <c r="T124" s="162" t="s">
        <v>116</v>
      </c>
      <c r="U124" s="162" t="s">
        <v>116</v>
      </c>
      <c r="V124" s="163" t="s">
        <v>116</v>
      </c>
      <c r="W124" s="161" t="s">
        <v>116</v>
      </c>
    </row>
    <row r="125" spans="2:23" x14ac:dyDescent="0.25">
      <c r="B125" s="173" t="s">
        <v>222</v>
      </c>
      <c r="C125" s="161" t="s">
        <v>116</v>
      </c>
      <c r="D125" s="162" t="s">
        <v>116</v>
      </c>
      <c r="E125" s="162" t="s">
        <v>116</v>
      </c>
      <c r="F125" s="163" t="s">
        <v>116</v>
      </c>
      <c r="G125" s="162" t="s">
        <v>116</v>
      </c>
      <c r="H125" s="162" t="s">
        <v>116</v>
      </c>
      <c r="I125" s="162" t="s">
        <v>116</v>
      </c>
      <c r="J125" s="162" t="s">
        <v>116</v>
      </c>
      <c r="K125" s="161" t="s">
        <v>116</v>
      </c>
      <c r="L125" s="162" t="s">
        <v>116</v>
      </c>
      <c r="M125" s="162" t="s">
        <v>116</v>
      </c>
      <c r="N125" s="163" t="s">
        <v>116</v>
      </c>
      <c r="O125" s="162" t="s">
        <v>116</v>
      </c>
      <c r="P125" s="162" t="s">
        <v>116</v>
      </c>
      <c r="Q125" s="162" t="s">
        <v>116</v>
      </c>
      <c r="R125" s="162" t="s">
        <v>116</v>
      </c>
      <c r="S125" s="161" t="s">
        <v>116</v>
      </c>
      <c r="T125" s="162" t="s">
        <v>116</v>
      </c>
      <c r="U125" s="164"/>
      <c r="V125" s="166"/>
      <c r="W125" s="165"/>
    </row>
    <row r="126" spans="2:23" x14ac:dyDescent="0.25">
      <c r="B126" s="171" t="s">
        <v>223</v>
      </c>
      <c r="C126" s="161" t="s">
        <v>116</v>
      </c>
      <c r="D126" s="162" t="s">
        <v>116</v>
      </c>
      <c r="E126" s="162" t="s">
        <v>116</v>
      </c>
      <c r="F126" s="163" t="s">
        <v>116</v>
      </c>
      <c r="G126" s="162" t="s">
        <v>116</v>
      </c>
      <c r="H126" s="162" t="s">
        <v>116</v>
      </c>
      <c r="I126" s="162" t="s">
        <v>116</v>
      </c>
      <c r="J126" s="162" t="s">
        <v>116</v>
      </c>
      <c r="K126" s="161" t="s">
        <v>116</v>
      </c>
      <c r="L126" s="162" t="s">
        <v>116</v>
      </c>
      <c r="M126" s="162" t="s">
        <v>116</v>
      </c>
      <c r="N126" s="163" t="s">
        <v>116</v>
      </c>
      <c r="O126" s="162" t="s">
        <v>116</v>
      </c>
      <c r="P126" s="162" t="s">
        <v>116</v>
      </c>
      <c r="Q126" s="162" t="s">
        <v>116</v>
      </c>
      <c r="R126" s="162" t="s">
        <v>116</v>
      </c>
      <c r="S126" s="161" t="s">
        <v>116</v>
      </c>
      <c r="T126" s="162" t="s">
        <v>116</v>
      </c>
      <c r="U126" s="162" t="s">
        <v>116</v>
      </c>
      <c r="V126" s="163" t="s">
        <v>116</v>
      </c>
      <c r="W126" s="161" t="s">
        <v>116</v>
      </c>
    </row>
    <row r="127" spans="2:23" x14ac:dyDescent="0.25">
      <c r="B127" s="171" t="s">
        <v>224</v>
      </c>
      <c r="C127" s="161" t="s">
        <v>116</v>
      </c>
      <c r="D127" s="162" t="s">
        <v>116</v>
      </c>
      <c r="E127" s="162" t="s">
        <v>116</v>
      </c>
      <c r="F127" s="163" t="s">
        <v>116</v>
      </c>
      <c r="G127" s="162" t="s">
        <v>116</v>
      </c>
      <c r="H127" s="162" t="s">
        <v>116</v>
      </c>
      <c r="I127" s="162" t="s">
        <v>116</v>
      </c>
      <c r="J127" s="162" t="s">
        <v>116</v>
      </c>
      <c r="K127" s="161" t="s">
        <v>116</v>
      </c>
      <c r="L127" s="162" t="s">
        <v>116</v>
      </c>
      <c r="M127" s="162" t="s">
        <v>116</v>
      </c>
      <c r="N127" s="163" t="s">
        <v>116</v>
      </c>
      <c r="O127" s="162" t="s">
        <v>116</v>
      </c>
      <c r="P127" s="162" t="s">
        <v>116</v>
      </c>
      <c r="Q127" s="162" t="s">
        <v>116</v>
      </c>
      <c r="R127" s="162" t="s">
        <v>116</v>
      </c>
      <c r="S127" s="161" t="s">
        <v>116</v>
      </c>
      <c r="T127" s="162" t="s">
        <v>116</v>
      </c>
      <c r="U127" s="162" t="s">
        <v>116</v>
      </c>
      <c r="V127" s="163" t="s">
        <v>116</v>
      </c>
      <c r="W127" s="161" t="s">
        <v>116</v>
      </c>
    </row>
    <row r="128" spans="2:23" x14ac:dyDescent="0.25">
      <c r="B128" s="170" t="s">
        <v>225</v>
      </c>
      <c r="C128" s="165"/>
      <c r="D128" s="164"/>
      <c r="E128" s="164"/>
      <c r="F128" s="166"/>
      <c r="G128" s="164"/>
      <c r="H128" s="164"/>
      <c r="I128" s="164"/>
      <c r="J128" s="164"/>
      <c r="K128" s="165"/>
      <c r="L128" s="164"/>
      <c r="M128" s="164"/>
      <c r="N128" s="166"/>
      <c r="O128" s="164"/>
      <c r="P128" s="164"/>
      <c r="Q128" s="164"/>
      <c r="R128" s="164"/>
      <c r="S128" s="165"/>
      <c r="T128" s="164"/>
      <c r="U128" s="162" t="s">
        <v>116</v>
      </c>
      <c r="V128" s="163" t="s">
        <v>116</v>
      </c>
      <c r="W128" s="161" t="s">
        <v>116</v>
      </c>
    </row>
    <row r="129" spans="2:23" x14ac:dyDescent="0.25">
      <c r="B129" s="168" t="s">
        <v>226</v>
      </c>
      <c r="C129" s="161" t="s">
        <v>116</v>
      </c>
      <c r="D129" s="162" t="s">
        <v>116</v>
      </c>
      <c r="E129" s="162" t="s">
        <v>116</v>
      </c>
      <c r="F129" s="163" t="s">
        <v>116</v>
      </c>
      <c r="G129" s="162" t="s">
        <v>116</v>
      </c>
      <c r="H129" s="162" t="s">
        <v>116</v>
      </c>
      <c r="I129" s="162" t="s">
        <v>116</v>
      </c>
      <c r="J129" s="162" t="s">
        <v>116</v>
      </c>
      <c r="K129" s="161" t="s">
        <v>116</v>
      </c>
      <c r="L129" s="162" t="s">
        <v>116</v>
      </c>
      <c r="M129" s="162" t="s">
        <v>116</v>
      </c>
      <c r="N129" s="163" t="s">
        <v>116</v>
      </c>
      <c r="O129" s="162" t="s">
        <v>116</v>
      </c>
      <c r="P129" s="162" t="s">
        <v>116</v>
      </c>
      <c r="Q129" s="162" t="s">
        <v>116</v>
      </c>
      <c r="R129" s="162" t="s">
        <v>116</v>
      </c>
      <c r="S129" s="161" t="s">
        <v>116</v>
      </c>
      <c r="T129" s="162" t="s">
        <v>116</v>
      </c>
      <c r="U129" s="162" t="s">
        <v>116</v>
      </c>
      <c r="V129" s="163" t="s">
        <v>116</v>
      </c>
      <c r="W129" s="161" t="s">
        <v>116</v>
      </c>
    </row>
    <row r="130" spans="2:23" x14ac:dyDescent="0.25">
      <c r="B130" s="168" t="s">
        <v>227</v>
      </c>
      <c r="C130" s="161" t="s">
        <v>116</v>
      </c>
      <c r="D130" s="162" t="s">
        <v>116</v>
      </c>
      <c r="E130" s="162" t="s">
        <v>116</v>
      </c>
      <c r="F130" s="163" t="s">
        <v>116</v>
      </c>
      <c r="G130" s="162" t="s">
        <v>116</v>
      </c>
      <c r="H130" s="162" t="s">
        <v>116</v>
      </c>
      <c r="I130" s="162" t="s">
        <v>116</v>
      </c>
      <c r="J130" s="162" t="s">
        <v>116</v>
      </c>
      <c r="K130" s="161" t="s">
        <v>116</v>
      </c>
      <c r="L130" s="162" t="s">
        <v>116</v>
      </c>
      <c r="M130" s="162" t="s">
        <v>116</v>
      </c>
      <c r="N130" s="163" t="s">
        <v>116</v>
      </c>
      <c r="O130" s="162" t="s">
        <v>116</v>
      </c>
      <c r="P130" s="162" t="s">
        <v>116</v>
      </c>
      <c r="Q130" s="162" t="s">
        <v>116</v>
      </c>
      <c r="R130" s="162" t="s">
        <v>116</v>
      </c>
      <c r="S130" s="161" t="s">
        <v>116</v>
      </c>
      <c r="T130" s="162" t="s">
        <v>116</v>
      </c>
      <c r="U130" s="162" t="s">
        <v>116</v>
      </c>
      <c r="V130" s="163" t="s">
        <v>116</v>
      </c>
      <c r="W130" s="161" t="s">
        <v>116</v>
      </c>
    </row>
    <row r="131" spans="2:23" x14ac:dyDescent="0.25">
      <c r="B131" s="168" t="s">
        <v>228</v>
      </c>
      <c r="C131" s="161" t="s">
        <v>116</v>
      </c>
      <c r="D131" s="162" t="s">
        <v>116</v>
      </c>
      <c r="E131" s="162" t="s">
        <v>116</v>
      </c>
      <c r="F131" s="163" t="s">
        <v>116</v>
      </c>
      <c r="G131" s="162" t="s">
        <v>116</v>
      </c>
      <c r="H131" s="162" t="s">
        <v>116</v>
      </c>
      <c r="I131" s="162" t="s">
        <v>116</v>
      </c>
      <c r="J131" s="162" t="s">
        <v>116</v>
      </c>
      <c r="K131" s="161" t="s">
        <v>116</v>
      </c>
      <c r="L131" s="162" t="s">
        <v>116</v>
      </c>
      <c r="M131" s="162" t="s">
        <v>116</v>
      </c>
      <c r="N131" s="163" t="s">
        <v>116</v>
      </c>
      <c r="O131" s="162" t="s">
        <v>116</v>
      </c>
      <c r="P131" s="162" t="s">
        <v>116</v>
      </c>
      <c r="Q131" s="162" t="s">
        <v>116</v>
      </c>
      <c r="R131" s="162" t="s">
        <v>116</v>
      </c>
      <c r="S131" s="161" t="s">
        <v>116</v>
      </c>
      <c r="T131" s="162" t="s">
        <v>116</v>
      </c>
      <c r="U131" s="162" t="s">
        <v>116</v>
      </c>
      <c r="V131" s="163" t="s">
        <v>116</v>
      </c>
      <c r="W131" s="161" t="s">
        <v>116</v>
      </c>
    </row>
    <row r="132" spans="2:23" x14ac:dyDescent="0.25">
      <c r="B132" s="54"/>
      <c r="C132" s="156"/>
      <c r="D132" s="55"/>
      <c r="E132" s="55"/>
      <c r="F132" s="157"/>
      <c r="G132" s="55"/>
      <c r="H132" s="55"/>
      <c r="I132" s="55"/>
      <c r="J132" s="55"/>
      <c r="K132" s="156"/>
      <c r="L132" s="55"/>
      <c r="M132" s="55"/>
      <c r="N132" s="157"/>
      <c r="O132" s="55"/>
      <c r="P132" s="55"/>
      <c r="Q132" s="55"/>
      <c r="R132" s="55"/>
      <c r="S132" s="156"/>
      <c r="T132" s="55"/>
      <c r="U132" s="55"/>
      <c r="V132" s="157"/>
      <c r="W132" s="156"/>
    </row>
    <row r="133" spans="2:23" x14ac:dyDescent="0.25">
      <c r="B133" s="52" t="s">
        <v>229</v>
      </c>
      <c r="C133" s="150"/>
      <c r="D133" s="53"/>
      <c r="E133" s="53"/>
      <c r="F133" s="151"/>
      <c r="G133" s="53"/>
      <c r="H133" s="53"/>
      <c r="I133" s="53"/>
      <c r="J133" s="53"/>
      <c r="K133" s="150"/>
      <c r="L133" s="53"/>
      <c r="M133" s="53"/>
      <c r="N133" s="151"/>
      <c r="O133" s="53"/>
      <c r="P133" s="53"/>
      <c r="Q133" s="53"/>
      <c r="R133" s="53"/>
      <c r="S133" s="150"/>
      <c r="T133" s="53"/>
      <c r="U133" s="53"/>
      <c r="V133" s="151"/>
      <c r="W133" s="150"/>
    </row>
    <row r="134" spans="2:23" x14ac:dyDescent="0.25">
      <c r="B134" s="167" t="s">
        <v>230</v>
      </c>
      <c r="C134" s="153" t="s">
        <v>116</v>
      </c>
      <c r="D134" s="154" t="s">
        <v>116</v>
      </c>
      <c r="E134" s="154" t="s">
        <v>116</v>
      </c>
      <c r="F134" s="155" t="s">
        <v>116</v>
      </c>
      <c r="G134" s="154" t="s">
        <v>116</v>
      </c>
      <c r="H134" s="154" t="s">
        <v>116</v>
      </c>
      <c r="I134" s="154" t="s">
        <v>116</v>
      </c>
      <c r="J134" s="154" t="s">
        <v>116</v>
      </c>
      <c r="K134" s="153" t="s">
        <v>116</v>
      </c>
      <c r="L134" s="154" t="s">
        <v>116</v>
      </c>
      <c r="M134" s="154" t="s">
        <v>116</v>
      </c>
      <c r="N134" s="155" t="s">
        <v>116</v>
      </c>
      <c r="O134" s="154" t="s">
        <v>116</v>
      </c>
      <c r="P134" s="154" t="s">
        <v>116</v>
      </c>
      <c r="Q134" s="154" t="s">
        <v>116</v>
      </c>
      <c r="R134" s="154" t="s">
        <v>116</v>
      </c>
      <c r="S134" s="153" t="s">
        <v>116</v>
      </c>
      <c r="T134" s="154" t="s">
        <v>116</v>
      </c>
      <c r="U134" s="154" t="s">
        <v>116</v>
      </c>
      <c r="V134" s="155" t="s">
        <v>116</v>
      </c>
      <c r="W134" s="153" t="s">
        <v>116</v>
      </c>
    </row>
    <row r="135" spans="2:23" x14ac:dyDescent="0.25">
      <c r="B135" s="168" t="s">
        <v>231</v>
      </c>
      <c r="C135" s="161" t="s">
        <v>116</v>
      </c>
      <c r="D135" s="162" t="s">
        <v>116</v>
      </c>
      <c r="E135" s="162" t="s">
        <v>116</v>
      </c>
      <c r="F135" s="163" t="s">
        <v>116</v>
      </c>
      <c r="G135" s="162" t="s">
        <v>116</v>
      </c>
      <c r="H135" s="162" t="s">
        <v>116</v>
      </c>
      <c r="I135" s="162" t="s">
        <v>116</v>
      </c>
      <c r="J135" s="162" t="s">
        <v>116</v>
      </c>
      <c r="K135" s="161" t="s">
        <v>116</v>
      </c>
      <c r="L135" s="162" t="s">
        <v>116</v>
      </c>
      <c r="M135" s="162" t="s">
        <v>116</v>
      </c>
      <c r="N135" s="163" t="s">
        <v>116</v>
      </c>
      <c r="O135" s="162" t="s">
        <v>116</v>
      </c>
      <c r="P135" s="162" t="s">
        <v>116</v>
      </c>
      <c r="Q135" s="162" t="s">
        <v>116</v>
      </c>
      <c r="R135" s="162" t="s">
        <v>116</v>
      </c>
      <c r="S135" s="161" t="s">
        <v>116</v>
      </c>
      <c r="T135" s="162" t="s">
        <v>116</v>
      </c>
      <c r="U135" s="162" t="s">
        <v>116</v>
      </c>
      <c r="V135" s="163" t="s">
        <v>116</v>
      </c>
      <c r="W135" s="161" t="s">
        <v>116</v>
      </c>
    </row>
    <row r="136" spans="2:23" x14ac:dyDescent="0.25">
      <c r="B136" s="168" t="s">
        <v>232</v>
      </c>
      <c r="C136" s="161" t="s">
        <v>116</v>
      </c>
      <c r="D136" s="162" t="s">
        <v>116</v>
      </c>
      <c r="E136" s="162" t="s">
        <v>116</v>
      </c>
      <c r="F136" s="163" t="s">
        <v>116</v>
      </c>
      <c r="G136" s="162" t="s">
        <v>116</v>
      </c>
      <c r="H136" s="162" t="s">
        <v>116</v>
      </c>
      <c r="I136" s="162" t="s">
        <v>116</v>
      </c>
      <c r="J136" s="162" t="s">
        <v>116</v>
      </c>
      <c r="K136" s="161" t="s">
        <v>116</v>
      </c>
      <c r="L136" s="162" t="s">
        <v>116</v>
      </c>
      <c r="M136" s="162" t="s">
        <v>116</v>
      </c>
      <c r="N136" s="163" t="s">
        <v>116</v>
      </c>
      <c r="O136" s="162" t="s">
        <v>116</v>
      </c>
      <c r="P136" s="162" t="s">
        <v>116</v>
      </c>
      <c r="Q136" s="162" t="s">
        <v>116</v>
      </c>
      <c r="R136" s="162" t="s">
        <v>116</v>
      </c>
      <c r="S136" s="161" t="s">
        <v>116</v>
      </c>
      <c r="T136" s="162" t="s">
        <v>116</v>
      </c>
      <c r="U136" s="162" t="s">
        <v>116</v>
      </c>
      <c r="V136" s="163" t="s">
        <v>116</v>
      </c>
      <c r="W136" s="161" t="s">
        <v>116</v>
      </c>
    </row>
    <row r="137" spans="2:23" x14ac:dyDescent="0.25">
      <c r="B137" s="168" t="s">
        <v>233</v>
      </c>
      <c r="C137" s="161" t="s">
        <v>116</v>
      </c>
      <c r="D137" s="162" t="s">
        <v>116</v>
      </c>
      <c r="E137" s="162" t="s">
        <v>116</v>
      </c>
      <c r="F137" s="163" t="s">
        <v>116</v>
      </c>
      <c r="G137" s="162" t="s">
        <v>116</v>
      </c>
      <c r="H137" s="162" t="s">
        <v>116</v>
      </c>
      <c r="I137" s="162" t="s">
        <v>116</v>
      </c>
      <c r="J137" s="162" t="s">
        <v>116</v>
      </c>
      <c r="K137" s="161" t="s">
        <v>116</v>
      </c>
      <c r="L137" s="162" t="s">
        <v>116</v>
      </c>
      <c r="M137" s="162" t="s">
        <v>116</v>
      </c>
      <c r="N137" s="163" t="s">
        <v>116</v>
      </c>
      <c r="O137" s="162" t="s">
        <v>116</v>
      </c>
      <c r="P137" s="162" t="s">
        <v>116</v>
      </c>
      <c r="Q137" s="162" t="s">
        <v>116</v>
      </c>
      <c r="R137" s="162" t="s">
        <v>116</v>
      </c>
      <c r="S137" s="161" t="s">
        <v>116</v>
      </c>
      <c r="T137" s="162" t="s">
        <v>116</v>
      </c>
      <c r="U137" s="162" t="s">
        <v>116</v>
      </c>
      <c r="V137" s="163" t="s">
        <v>116</v>
      </c>
      <c r="W137" s="161" t="s">
        <v>116</v>
      </c>
    </row>
    <row r="138" spans="2:23" x14ac:dyDescent="0.25">
      <c r="B138" s="168" t="s">
        <v>234</v>
      </c>
      <c r="C138" s="161" t="s">
        <v>116</v>
      </c>
      <c r="D138" s="162" t="s">
        <v>116</v>
      </c>
      <c r="E138" s="162" t="s">
        <v>116</v>
      </c>
      <c r="F138" s="163" t="s">
        <v>116</v>
      </c>
      <c r="G138" s="162" t="s">
        <v>116</v>
      </c>
      <c r="H138" s="162" t="s">
        <v>116</v>
      </c>
      <c r="I138" s="162" t="s">
        <v>116</v>
      </c>
      <c r="J138" s="162" t="s">
        <v>116</v>
      </c>
      <c r="K138" s="161" t="s">
        <v>116</v>
      </c>
      <c r="L138" s="162" t="s">
        <v>116</v>
      </c>
      <c r="M138" s="162" t="s">
        <v>116</v>
      </c>
      <c r="N138" s="163" t="s">
        <v>116</v>
      </c>
      <c r="O138" s="162" t="s">
        <v>116</v>
      </c>
      <c r="P138" s="162" t="s">
        <v>116</v>
      </c>
      <c r="Q138" s="162" t="s">
        <v>116</v>
      </c>
      <c r="R138" s="162" t="s">
        <v>116</v>
      </c>
      <c r="S138" s="161" t="s">
        <v>116</v>
      </c>
      <c r="T138" s="162" t="s">
        <v>116</v>
      </c>
      <c r="U138" s="162" t="s">
        <v>116</v>
      </c>
      <c r="V138" s="163" t="s">
        <v>116</v>
      </c>
      <c r="W138" s="161" t="s">
        <v>116</v>
      </c>
    </row>
    <row r="139" spans="2:23" x14ac:dyDescent="0.25">
      <c r="B139" s="168" t="s">
        <v>235</v>
      </c>
      <c r="C139" s="161" t="s">
        <v>116</v>
      </c>
      <c r="D139" s="162" t="s">
        <v>116</v>
      </c>
      <c r="E139" s="162" t="s">
        <v>116</v>
      </c>
      <c r="F139" s="163" t="s">
        <v>116</v>
      </c>
      <c r="G139" s="162" t="s">
        <v>116</v>
      </c>
      <c r="H139" s="162" t="s">
        <v>116</v>
      </c>
      <c r="I139" s="162" t="s">
        <v>116</v>
      </c>
      <c r="J139" s="162" t="s">
        <v>116</v>
      </c>
      <c r="K139" s="161" t="s">
        <v>116</v>
      </c>
      <c r="L139" s="162" t="s">
        <v>116</v>
      </c>
      <c r="M139" s="162" t="s">
        <v>116</v>
      </c>
      <c r="N139" s="163" t="s">
        <v>116</v>
      </c>
      <c r="O139" s="162" t="s">
        <v>116</v>
      </c>
      <c r="P139" s="162" t="s">
        <v>116</v>
      </c>
      <c r="Q139" s="162" t="s">
        <v>116</v>
      </c>
      <c r="R139" s="162" t="s">
        <v>116</v>
      </c>
      <c r="S139" s="161" t="s">
        <v>116</v>
      </c>
      <c r="T139" s="162" t="s">
        <v>116</v>
      </c>
      <c r="U139" s="162" t="s">
        <v>116</v>
      </c>
      <c r="V139" s="163" t="s">
        <v>116</v>
      </c>
      <c r="W139" s="161" t="s">
        <v>116</v>
      </c>
    </row>
    <row r="140" spans="2:23" x14ac:dyDescent="0.25">
      <c r="B140" s="54"/>
      <c r="C140" s="156"/>
      <c r="D140" s="55"/>
      <c r="E140" s="55"/>
      <c r="F140" s="157"/>
      <c r="G140" s="55"/>
      <c r="H140" s="55"/>
      <c r="I140" s="55"/>
      <c r="J140" s="55"/>
      <c r="K140" s="156"/>
      <c r="L140" s="55"/>
      <c r="M140" s="55"/>
      <c r="N140" s="157"/>
      <c r="O140" s="55"/>
      <c r="P140" s="55"/>
      <c r="Q140" s="55"/>
      <c r="R140" s="55"/>
      <c r="S140" s="156"/>
      <c r="T140" s="55"/>
      <c r="U140" s="55"/>
      <c r="V140" s="157"/>
      <c r="W140" s="156"/>
    </row>
    <row r="141" spans="2:23" x14ac:dyDescent="0.25">
      <c r="B141" s="52" t="s">
        <v>236</v>
      </c>
      <c r="C141" s="150"/>
      <c r="D141" s="53"/>
      <c r="E141" s="53"/>
      <c r="F141" s="151"/>
      <c r="G141" s="53"/>
      <c r="H141" s="53"/>
      <c r="I141" s="53"/>
      <c r="J141" s="53"/>
      <c r="K141" s="150"/>
      <c r="L141" s="53"/>
      <c r="M141" s="53"/>
      <c r="N141" s="151"/>
      <c r="O141" s="53"/>
      <c r="P141" s="53"/>
      <c r="Q141" s="53"/>
      <c r="R141" s="53"/>
      <c r="S141" s="150"/>
      <c r="T141" s="53"/>
      <c r="U141" s="53"/>
      <c r="V141" s="151"/>
      <c r="W141" s="150"/>
    </row>
    <row r="142" spans="2:23" x14ac:dyDescent="0.25">
      <c r="B142" s="167" t="s">
        <v>237</v>
      </c>
      <c r="C142" s="153" t="s">
        <v>116</v>
      </c>
      <c r="D142" s="154" t="s">
        <v>116</v>
      </c>
      <c r="E142" s="154" t="s">
        <v>116</v>
      </c>
      <c r="F142" s="155" t="s">
        <v>116</v>
      </c>
      <c r="G142" s="154" t="s">
        <v>116</v>
      </c>
      <c r="H142" s="154" t="s">
        <v>116</v>
      </c>
      <c r="I142" s="154" t="s">
        <v>116</v>
      </c>
      <c r="J142" s="154" t="s">
        <v>116</v>
      </c>
      <c r="K142" s="153" t="s">
        <v>116</v>
      </c>
      <c r="L142" s="154" t="s">
        <v>116</v>
      </c>
      <c r="M142" s="154" t="s">
        <v>116</v>
      </c>
      <c r="N142" s="155" t="s">
        <v>116</v>
      </c>
      <c r="O142" s="154" t="s">
        <v>116</v>
      </c>
      <c r="P142" s="154" t="s">
        <v>116</v>
      </c>
      <c r="Q142" s="154" t="s">
        <v>116</v>
      </c>
      <c r="R142" s="154" t="s">
        <v>116</v>
      </c>
      <c r="S142" s="153" t="s">
        <v>116</v>
      </c>
      <c r="T142" s="154" t="s">
        <v>116</v>
      </c>
      <c r="U142" s="154" t="s">
        <v>116</v>
      </c>
      <c r="V142" s="155" t="s">
        <v>116</v>
      </c>
      <c r="W142" s="153" t="s">
        <v>116</v>
      </c>
    </row>
    <row r="143" spans="2:23" x14ac:dyDescent="0.25">
      <c r="B143" s="54"/>
      <c r="C143" s="156"/>
      <c r="D143" s="55"/>
      <c r="E143" s="55"/>
      <c r="F143" s="157"/>
      <c r="G143" s="55"/>
      <c r="H143" s="55"/>
      <c r="I143" s="55"/>
      <c r="J143" s="55"/>
      <c r="K143" s="156"/>
      <c r="L143" s="55"/>
      <c r="M143" s="55"/>
      <c r="N143" s="157"/>
      <c r="O143" s="55"/>
      <c r="P143" s="55"/>
      <c r="Q143" s="55"/>
      <c r="R143" s="55"/>
      <c r="S143" s="156"/>
      <c r="T143" s="55"/>
      <c r="U143" s="55"/>
      <c r="V143" s="157"/>
      <c r="W143" s="156"/>
    </row>
    <row r="144" spans="2:23" x14ac:dyDescent="0.25">
      <c r="B144" s="52" t="s">
        <v>238</v>
      </c>
      <c r="C144" s="150"/>
      <c r="D144" s="53"/>
      <c r="E144" s="53"/>
      <c r="F144" s="151"/>
      <c r="G144" s="53"/>
      <c r="H144" s="53"/>
      <c r="I144" s="53"/>
      <c r="J144" s="53"/>
      <c r="K144" s="150"/>
      <c r="L144" s="53"/>
      <c r="M144" s="53"/>
      <c r="N144" s="151"/>
      <c r="O144" s="53"/>
      <c r="P144" s="53"/>
      <c r="Q144" s="53"/>
      <c r="R144" s="53"/>
      <c r="S144" s="150"/>
      <c r="T144" s="53"/>
      <c r="U144" s="53"/>
      <c r="V144" s="151"/>
      <c r="W144" s="150"/>
    </row>
    <row r="145" spans="2:23" x14ac:dyDescent="0.25">
      <c r="B145" s="167" t="s">
        <v>239</v>
      </c>
      <c r="C145" s="153" t="s">
        <v>116</v>
      </c>
      <c r="D145" s="154" t="s">
        <v>116</v>
      </c>
      <c r="E145" s="154" t="s">
        <v>116</v>
      </c>
      <c r="F145" s="155" t="s">
        <v>116</v>
      </c>
      <c r="G145" s="154" t="s">
        <v>116</v>
      </c>
      <c r="H145" s="154" t="s">
        <v>116</v>
      </c>
      <c r="I145" s="154" t="s">
        <v>116</v>
      </c>
      <c r="J145" s="154" t="s">
        <v>116</v>
      </c>
      <c r="K145" s="153" t="s">
        <v>116</v>
      </c>
      <c r="L145" s="154" t="s">
        <v>116</v>
      </c>
      <c r="M145" s="154" t="s">
        <v>116</v>
      </c>
      <c r="N145" s="155" t="s">
        <v>116</v>
      </c>
      <c r="O145" s="154" t="s">
        <v>116</v>
      </c>
      <c r="P145" s="154" t="s">
        <v>116</v>
      </c>
      <c r="Q145" s="154" t="s">
        <v>116</v>
      </c>
      <c r="R145" s="154" t="s">
        <v>116</v>
      </c>
      <c r="S145" s="153" t="s">
        <v>116</v>
      </c>
      <c r="T145" s="154" t="s">
        <v>116</v>
      </c>
      <c r="U145" s="154" t="s">
        <v>116</v>
      </c>
      <c r="V145" s="155" t="s">
        <v>116</v>
      </c>
      <c r="W145" s="153" t="s">
        <v>116</v>
      </c>
    </row>
    <row r="146" spans="2:23" x14ac:dyDescent="0.25">
      <c r="B146" s="168" t="s">
        <v>240</v>
      </c>
      <c r="C146" s="161" t="s">
        <v>116</v>
      </c>
      <c r="D146" s="162" t="s">
        <v>116</v>
      </c>
      <c r="E146" s="162" t="s">
        <v>116</v>
      </c>
      <c r="F146" s="163" t="s">
        <v>116</v>
      </c>
      <c r="G146" s="162" t="s">
        <v>116</v>
      </c>
      <c r="H146" s="162" t="s">
        <v>116</v>
      </c>
      <c r="I146" s="162" t="s">
        <v>116</v>
      </c>
      <c r="J146" s="162" t="s">
        <v>116</v>
      </c>
      <c r="K146" s="161" t="s">
        <v>116</v>
      </c>
      <c r="L146" s="162" t="s">
        <v>116</v>
      </c>
      <c r="M146" s="162" t="s">
        <v>116</v>
      </c>
      <c r="N146" s="163" t="s">
        <v>116</v>
      </c>
      <c r="O146" s="162" t="s">
        <v>116</v>
      </c>
      <c r="P146" s="162" t="s">
        <v>116</v>
      </c>
      <c r="Q146" s="162" t="s">
        <v>116</v>
      </c>
      <c r="R146" s="162" t="s">
        <v>116</v>
      </c>
      <c r="S146" s="161" t="s">
        <v>116</v>
      </c>
      <c r="T146" s="162" t="s">
        <v>116</v>
      </c>
      <c r="U146" s="162" t="s">
        <v>116</v>
      </c>
      <c r="V146" s="163" t="s">
        <v>116</v>
      </c>
      <c r="W146" s="161" t="s">
        <v>116</v>
      </c>
    </row>
    <row r="147" spans="2:23" x14ac:dyDescent="0.25">
      <c r="B147" s="168" t="s">
        <v>241</v>
      </c>
      <c r="C147" s="161" t="s">
        <v>116</v>
      </c>
      <c r="D147" s="162" t="s">
        <v>116</v>
      </c>
      <c r="E147" s="162" t="s">
        <v>116</v>
      </c>
      <c r="F147" s="163" t="s">
        <v>116</v>
      </c>
      <c r="G147" s="162" t="s">
        <v>116</v>
      </c>
      <c r="H147" s="162" t="s">
        <v>116</v>
      </c>
      <c r="I147" s="162" t="s">
        <v>116</v>
      </c>
      <c r="J147" s="162" t="s">
        <v>116</v>
      </c>
      <c r="K147" s="161" t="s">
        <v>116</v>
      </c>
      <c r="L147" s="162" t="s">
        <v>116</v>
      </c>
      <c r="M147" s="162" t="s">
        <v>116</v>
      </c>
      <c r="N147" s="163" t="s">
        <v>116</v>
      </c>
      <c r="O147" s="162" t="s">
        <v>116</v>
      </c>
      <c r="P147" s="162" t="s">
        <v>116</v>
      </c>
      <c r="Q147" s="162" t="s">
        <v>116</v>
      </c>
      <c r="R147" s="162" t="s">
        <v>116</v>
      </c>
      <c r="S147" s="161" t="s">
        <v>116</v>
      </c>
      <c r="T147" s="162" t="s">
        <v>116</v>
      </c>
      <c r="U147" s="162" t="s">
        <v>116</v>
      </c>
      <c r="V147" s="163" t="s">
        <v>116</v>
      </c>
      <c r="W147" s="161" t="s">
        <v>116</v>
      </c>
    </row>
    <row r="148" spans="2:23" x14ac:dyDescent="0.25">
      <c r="B148" s="168" t="s">
        <v>242</v>
      </c>
      <c r="C148" s="161" t="s">
        <v>116</v>
      </c>
      <c r="D148" s="162" t="s">
        <v>116</v>
      </c>
      <c r="E148" s="162" t="s">
        <v>116</v>
      </c>
      <c r="F148" s="163" t="s">
        <v>116</v>
      </c>
      <c r="G148" s="162" t="s">
        <v>116</v>
      </c>
      <c r="H148" s="162" t="s">
        <v>116</v>
      </c>
      <c r="I148" s="162" t="s">
        <v>116</v>
      </c>
      <c r="J148" s="162" t="s">
        <v>116</v>
      </c>
      <c r="K148" s="161" t="s">
        <v>116</v>
      </c>
      <c r="L148" s="162" t="s">
        <v>116</v>
      </c>
      <c r="M148" s="162" t="s">
        <v>116</v>
      </c>
      <c r="N148" s="163" t="s">
        <v>116</v>
      </c>
      <c r="O148" s="162" t="s">
        <v>116</v>
      </c>
      <c r="P148" s="162" t="s">
        <v>116</v>
      </c>
      <c r="Q148" s="162" t="s">
        <v>116</v>
      </c>
      <c r="R148" s="162" t="s">
        <v>116</v>
      </c>
      <c r="S148" s="161" t="s">
        <v>116</v>
      </c>
      <c r="T148" s="162" t="s">
        <v>116</v>
      </c>
      <c r="U148" s="162" t="s">
        <v>116</v>
      </c>
      <c r="V148" s="163" t="s">
        <v>116</v>
      </c>
      <c r="W148" s="161" t="s">
        <v>116</v>
      </c>
    </row>
    <row r="149" spans="2:23" x14ac:dyDescent="0.25">
      <c r="B149" s="168" t="s">
        <v>243</v>
      </c>
      <c r="C149" s="161" t="s">
        <v>116</v>
      </c>
      <c r="D149" s="162" t="s">
        <v>116</v>
      </c>
      <c r="E149" s="162" t="s">
        <v>116</v>
      </c>
      <c r="F149" s="163" t="s">
        <v>116</v>
      </c>
      <c r="G149" s="162" t="s">
        <v>116</v>
      </c>
      <c r="H149" s="162" t="s">
        <v>116</v>
      </c>
      <c r="I149" s="162" t="s">
        <v>116</v>
      </c>
      <c r="J149" s="162" t="s">
        <v>116</v>
      </c>
      <c r="K149" s="161" t="s">
        <v>116</v>
      </c>
      <c r="L149" s="162" t="s">
        <v>116</v>
      </c>
      <c r="M149" s="162" t="s">
        <v>116</v>
      </c>
      <c r="N149" s="163" t="s">
        <v>116</v>
      </c>
      <c r="O149" s="162" t="s">
        <v>116</v>
      </c>
      <c r="P149" s="162" t="s">
        <v>116</v>
      </c>
      <c r="Q149" s="162" t="s">
        <v>116</v>
      </c>
      <c r="R149" s="162" t="s">
        <v>116</v>
      </c>
      <c r="S149" s="161" t="s">
        <v>116</v>
      </c>
      <c r="T149" s="162" t="s">
        <v>116</v>
      </c>
      <c r="U149" s="162" t="s">
        <v>116</v>
      </c>
      <c r="V149" s="163" t="s">
        <v>116</v>
      </c>
      <c r="W149" s="161" t="s">
        <v>116</v>
      </c>
    </row>
    <row r="150" spans="2:23" x14ac:dyDescent="0.25">
      <c r="B150" s="168" t="s">
        <v>244</v>
      </c>
      <c r="C150" s="161" t="s">
        <v>116</v>
      </c>
      <c r="D150" s="162" t="s">
        <v>116</v>
      </c>
      <c r="E150" s="162" t="s">
        <v>116</v>
      </c>
      <c r="F150" s="163" t="s">
        <v>116</v>
      </c>
      <c r="G150" s="162" t="s">
        <v>116</v>
      </c>
      <c r="H150" s="162" t="s">
        <v>116</v>
      </c>
      <c r="I150" s="162" t="s">
        <v>116</v>
      </c>
      <c r="J150" s="162" t="s">
        <v>116</v>
      </c>
      <c r="K150" s="161" t="s">
        <v>116</v>
      </c>
      <c r="L150" s="162" t="s">
        <v>116</v>
      </c>
      <c r="M150" s="162" t="s">
        <v>116</v>
      </c>
      <c r="N150" s="163" t="s">
        <v>116</v>
      </c>
      <c r="O150" s="162" t="s">
        <v>116</v>
      </c>
      <c r="P150" s="162" t="s">
        <v>116</v>
      </c>
      <c r="Q150" s="162" t="s">
        <v>116</v>
      </c>
      <c r="R150" s="162" t="s">
        <v>116</v>
      </c>
      <c r="S150" s="161" t="s">
        <v>116</v>
      </c>
      <c r="T150" s="162" t="s">
        <v>116</v>
      </c>
      <c r="U150" s="162" t="s">
        <v>116</v>
      </c>
      <c r="V150" s="163" t="s">
        <v>116</v>
      </c>
      <c r="W150" s="161" t="s">
        <v>116</v>
      </c>
    </row>
    <row r="151" spans="2:23" x14ac:dyDescent="0.25">
      <c r="B151" s="168" t="s">
        <v>245</v>
      </c>
      <c r="C151" s="161" t="s">
        <v>116</v>
      </c>
      <c r="D151" s="162" t="s">
        <v>116</v>
      </c>
      <c r="E151" s="162" t="s">
        <v>116</v>
      </c>
      <c r="F151" s="163" t="s">
        <v>116</v>
      </c>
      <c r="G151" s="162" t="s">
        <v>116</v>
      </c>
      <c r="H151" s="162" t="s">
        <v>116</v>
      </c>
      <c r="I151" s="162" t="s">
        <v>116</v>
      </c>
      <c r="J151" s="162" t="s">
        <v>116</v>
      </c>
      <c r="K151" s="161" t="s">
        <v>116</v>
      </c>
      <c r="L151" s="162" t="s">
        <v>116</v>
      </c>
      <c r="M151" s="162" t="s">
        <v>116</v>
      </c>
      <c r="N151" s="163" t="s">
        <v>116</v>
      </c>
      <c r="O151" s="162" t="s">
        <v>116</v>
      </c>
      <c r="P151" s="162" t="s">
        <v>116</v>
      </c>
      <c r="Q151" s="162" t="s">
        <v>116</v>
      </c>
      <c r="R151" s="162" t="s">
        <v>116</v>
      </c>
      <c r="S151" s="161" t="s">
        <v>116</v>
      </c>
      <c r="T151" s="162" t="s">
        <v>116</v>
      </c>
      <c r="U151" s="162" t="s">
        <v>116</v>
      </c>
      <c r="V151" s="163" t="s">
        <v>116</v>
      </c>
      <c r="W151" s="161" t="s">
        <v>116</v>
      </c>
    </row>
    <row r="152" spans="2:23" x14ac:dyDescent="0.25">
      <c r="B152" s="168" t="s">
        <v>246</v>
      </c>
      <c r="C152" s="161" t="s">
        <v>116</v>
      </c>
      <c r="D152" s="162" t="s">
        <v>116</v>
      </c>
      <c r="E152" s="162" t="s">
        <v>116</v>
      </c>
      <c r="F152" s="163" t="s">
        <v>116</v>
      </c>
      <c r="G152" s="162" t="s">
        <v>116</v>
      </c>
      <c r="H152" s="162" t="s">
        <v>116</v>
      </c>
      <c r="I152" s="162" t="s">
        <v>116</v>
      </c>
      <c r="J152" s="162" t="s">
        <v>116</v>
      </c>
      <c r="K152" s="161" t="s">
        <v>116</v>
      </c>
      <c r="L152" s="162" t="s">
        <v>116</v>
      </c>
      <c r="M152" s="162" t="s">
        <v>116</v>
      </c>
      <c r="N152" s="163" t="s">
        <v>116</v>
      </c>
      <c r="O152" s="162" t="s">
        <v>116</v>
      </c>
      <c r="P152" s="162" t="s">
        <v>116</v>
      </c>
      <c r="Q152" s="162" t="s">
        <v>116</v>
      </c>
      <c r="R152" s="162" t="s">
        <v>116</v>
      </c>
      <c r="S152" s="161" t="s">
        <v>116</v>
      </c>
      <c r="T152" s="162" t="s">
        <v>116</v>
      </c>
      <c r="U152" s="162" t="s">
        <v>116</v>
      </c>
      <c r="V152" s="163" t="s">
        <v>116</v>
      </c>
      <c r="W152" s="161" t="s">
        <v>116</v>
      </c>
    </row>
    <row r="153" spans="2:23" x14ac:dyDescent="0.25">
      <c r="B153" s="168" t="s">
        <v>247</v>
      </c>
      <c r="C153" s="161" t="s">
        <v>116</v>
      </c>
      <c r="D153" s="162" t="s">
        <v>116</v>
      </c>
      <c r="E153" s="162" t="s">
        <v>116</v>
      </c>
      <c r="F153" s="163" t="s">
        <v>116</v>
      </c>
      <c r="G153" s="162" t="s">
        <v>116</v>
      </c>
      <c r="H153" s="162" t="s">
        <v>116</v>
      </c>
      <c r="I153" s="162" t="s">
        <v>116</v>
      </c>
      <c r="J153" s="162" t="s">
        <v>116</v>
      </c>
      <c r="K153" s="161" t="s">
        <v>116</v>
      </c>
      <c r="L153" s="162" t="s">
        <v>116</v>
      </c>
      <c r="M153" s="162" t="s">
        <v>116</v>
      </c>
      <c r="N153" s="163" t="s">
        <v>116</v>
      </c>
      <c r="O153" s="162" t="s">
        <v>116</v>
      </c>
      <c r="P153" s="162" t="s">
        <v>116</v>
      </c>
      <c r="Q153" s="162" t="s">
        <v>116</v>
      </c>
      <c r="R153" s="162" t="s">
        <v>116</v>
      </c>
      <c r="S153" s="161" t="s">
        <v>116</v>
      </c>
      <c r="T153" s="162" t="s">
        <v>116</v>
      </c>
      <c r="U153" s="162" t="s">
        <v>116</v>
      </c>
      <c r="V153" s="163" t="s">
        <v>116</v>
      </c>
      <c r="W153" s="161" t="s">
        <v>116</v>
      </c>
    </row>
    <row r="154" spans="2:23" x14ac:dyDescent="0.25">
      <c r="B154" s="174"/>
      <c r="C154" s="156"/>
      <c r="D154" s="55"/>
      <c r="E154" s="55"/>
      <c r="F154" s="157"/>
      <c r="G154" s="55"/>
      <c r="H154" s="55"/>
      <c r="I154" s="55"/>
      <c r="J154" s="55"/>
      <c r="K154" s="156"/>
      <c r="L154" s="55"/>
      <c r="M154" s="55"/>
      <c r="N154" s="157"/>
      <c r="O154" s="55"/>
      <c r="P154" s="55"/>
      <c r="Q154" s="55"/>
      <c r="R154" s="55"/>
      <c r="S154" s="156"/>
      <c r="T154" s="55"/>
      <c r="U154" s="55"/>
      <c r="V154" s="157"/>
      <c r="W154" s="156"/>
    </row>
    <row r="155" spans="2:23" x14ac:dyDescent="0.25">
      <c r="B155" s="175" t="s">
        <v>248</v>
      </c>
      <c r="C155" s="150"/>
      <c r="D155" s="53"/>
      <c r="E155" s="53"/>
      <c r="F155" s="151"/>
      <c r="G155" s="53"/>
      <c r="H155" s="53"/>
      <c r="I155" s="53"/>
      <c r="J155" s="53"/>
      <c r="K155" s="150"/>
      <c r="L155" s="53"/>
      <c r="M155" s="53"/>
      <c r="N155" s="151"/>
      <c r="O155" s="53"/>
      <c r="P155" s="53"/>
      <c r="Q155" s="53"/>
      <c r="R155" s="53"/>
      <c r="S155" s="150"/>
      <c r="T155" s="53"/>
      <c r="U155" s="53"/>
      <c r="V155" s="151"/>
      <c r="W155" s="150"/>
    </row>
    <row r="156" spans="2:23" x14ac:dyDescent="0.25">
      <c r="B156" s="167" t="s">
        <v>249</v>
      </c>
      <c r="C156" s="153" t="s">
        <v>116</v>
      </c>
      <c r="D156" s="154" t="s">
        <v>116</v>
      </c>
      <c r="E156" s="154" t="s">
        <v>116</v>
      </c>
      <c r="F156" s="155" t="s">
        <v>116</v>
      </c>
      <c r="G156" s="154" t="s">
        <v>116</v>
      </c>
      <c r="H156" s="154" t="s">
        <v>116</v>
      </c>
      <c r="I156" s="154" t="s">
        <v>116</v>
      </c>
      <c r="J156" s="154" t="s">
        <v>116</v>
      </c>
      <c r="K156" s="153" t="s">
        <v>116</v>
      </c>
      <c r="L156" s="154" t="s">
        <v>116</v>
      </c>
      <c r="M156" s="154" t="s">
        <v>116</v>
      </c>
      <c r="N156" s="155" t="s">
        <v>116</v>
      </c>
      <c r="O156" s="154" t="s">
        <v>116</v>
      </c>
      <c r="P156" s="154" t="s">
        <v>116</v>
      </c>
      <c r="Q156" s="154" t="s">
        <v>116</v>
      </c>
      <c r="R156" s="154" t="s">
        <v>116</v>
      </c>
      <c r="S156" s="153" t="s">
        <v>116</v>
      </c>
      <c r="T156" s="154" t="s">
        <v>116</v>
      </c>
      <c r="U156" s="154" t="s">
        <v>116</v>
      </c>
      <c r="V156" s="155" t="s">
        <v>116</v>
      </c>
      <c r="W156" s="153" t="s">
        <v>116</v>
      </c>
    </row>
    <row r="157" spans="2:23" x14ac:dyDescent="0.25">
      <c r="B157" s="168" t="s">
        <v>250</v>
      </c>
      <c r="C157" s="161" t="s">
        <v>116</v>
      </c>
      <c r="D157" s="162" t="s">
        <v>116</v>
      </c>
      <c r="E157" s="162" t="s">
        <v>116</v>
      </c>
      <c r="F157" s="163" t="s">
        <v>116</v>
      </c>
      <c r="G157" s="162" t="s">
        <v>116</v>
      </c>
      <c r="H157" s="162" t="s">
        <v>116</v>
      </c>
      <c r="I157" s="162" t="s">
        <v>116</v>
      </c>
      <c r="J157" s="162" t="s">
        <v>116</v>
      </c>
      <c r="K157" s="161" t="s">
        <v>116</v>
      </c>
      <c r="L157" s="162" t="s">
        <v>116</v>
      </c>
      <c r="M157" s="162" t="s">
        <v>116</v>
      </c>
      <c r="N157" s="163" t="s">
        <v>116</v>
      </c>
      <c r="O157" s="162" t="s">
        <v>116</v>
      </c>
      <c r="P157" s="162" t="s">
        <v>116</v>
      </c>
      <c r="Q157" s="162" t="s">
        <v>116</v>
      </c>
      <c r="R157" s="162" t="s">
        <v>116</v>
      </c>
      <c r="S157" s="161" t="s">
        <v>116</v>
      </c>
      <c r="T157" s="162" t="s">
        <v>116</v>
      </c>
      <c r="U157" s="162" t="s">
        <v>116</v>
      </c>
      <c r="V157" s="163" t="s">
        <v>116</v>
      </c>
      <c r="W157" s="161" t="s">
        <v>116</v>
      </c>
    </row>
    <row r="158" spans="2:23" x14ac:dyDescent="0.25">
      <c r="B158" s="168" t="s">
        <v>251</v>
      </c>
      <c r="C158" s="161" t="s">
        <v>116</v>
      </c>
      <c r="D158" s="162" t="s">
        <v>116</v>
      </c>
      <c r="E158" s="162" t="s">
        <v>116</v>
      </c>
      <c r="F158" s="163" t="s">
        <v>116</v>
      </c>
      <c r="G158" s="162" t="s">
        <v>116</v>
      </c>
      <c r="H158" s="162" t="s">
        <v>116</v>
      </c>
      <c r="I158" s="162" t="s">
        <v>116</v>
      </c>
      <c r="J158" s="162" t="s">
        <v>116</v>
      </c>
      <c r="K158" s="161" t="s">
        <v>116</v>
      </c>
      <c r="L158" s="162" t="s">
        <v>116</v>
      </c>
      <c r="M158" s="162" t="s">
        <v>116</v>
      </c>
      <c r="N158" s="163" t="s">
        <v>116</v>
      </c>
      <c r="O158" s="162" t="s">
        <v>116</v>
      </c>
      <c r="P158" s="162" t="s">
        <v>116</v>
      </c>
      <c r="Q158" s="162" t="s">
        <v>116</v>
      </c>
      <c r="R158" s="162" t="s">
        <v>116</v>
      </c>
      <c r="S158" s="161" t="s">
        <v>116</v>
      </c>
      <c r="T158" s="162" t="s">
        <v>116</v>
      </c>
      <c r="U158" s="162" t="s">
        <v>116</v>
      </c>
      <c r="V158" s="163" t="s">
        <v>116</v>
      </c>
      <c r="W158" s="161" t="s">
        <v>116</v>
      </c>
    </row>
    <row r="159" spans="2:23" x14ac:dyDescent="0.25">
      <c r="B159" s="168" t="s">
        <v>252</v>
      </c>
      <c r="C159" s="161" t="s">
        <v>116</v>
      </c>
      <c r="D159" s="162" t="s">
        <v>116</v>
      </c>
      <c r="E159" s="162" t="s">
        <v>116</v>
      </c>
      <c r="F159" s="163" t="s">
        <v>116</v>
      </c>
      <c r="G159" s="162" t="s">
        <v>116</v>
      </c>
      <c r="H159" s="162" t="s">
        <v>116</v>
      </c>
      <c r="I159" s="162" t="s">
        <v>116</v>
      </c>
      <c r="J159" s="162" t="s">
        <v>116</v>
      </c>
      <c r="K159" s="161" t="s">
        <v>116</v>
      </c>
      <c r="L159" s="162" t="s">
        <v>116</v>
      </c>
      <c r="M159" s="162" t="s">
        <v>116</v>
      </c>
      <c r="N159" s="163" t="s">
        <v>116</v>
      </c>
      <c r="O159" s="162" t="s">
        <v>116</v>
      </c>
      <c r="P159" s="162" t="s">
        <v>116</v>
      </c>
      <c r="Q159" s="162" t="s">
        <v>116</v>
      </c>
      <c r="R159" s="162" t="s">
        <v>116</v>
      </c>
      <c r="S159" s="161" t="s">
        <v>116</v>
      </c>
      <c r="T159" s="162" t="s">
        <v>116</v>
      </c>
      <c r="U159" s="162" t="s">
        <v>116</v>
      </c>
      <c r="V159" s="163" t="s">
        <v>116</v>
      </c>
      <c r="W159" s="161" t="s">
        <v>116</v>
      </c>
    </row>
    <row r="160" spans="2:23" x14ac:dyDescent="0.25">
      <c r="B160" s="168" t="s">
        <v>253</v>
      </c>
      <c r="C160" s="161" t="s">
        <v>116</v>
      </c>
      <c r="D160" s="162" t="s">
        <v>116</v>
      </c>
      <c r="E160" s="162" t="s">
        <v>116</v>
      </c>
      <c r="F160" s="163" t="s">
        <v>116</v>
      </c>
      <c r="G160" s="162" t="s">
        <v>116</v>
      </c>
      <c r="H160" s="162" t="s">
        <v>116</v>
      </c>
      <c r="I160" s="162" t="s">
        <v>116</v>
      </c>
      <c r="J160" s="162" t="s">
        <v>116</v>
      </c>
      <c r="K160" s="161" t="s">
        <v>116</v>
      </c>
      <c r="L160" s="162" t="s">
        <v>116</v>
      </c>
      <c r="M160" s="162" t="s">
        <v>116</v>
      </c>
      <c r="N160" s="163" t="s">
        <v>116</v>
      </c>
      <c r="O160" s="162" t="s">
        <v>116</v>
      </c>
      <c r="P160" s="162" t="s">
        <v>116</v>
      </c>
      <c r="Q160" s="162" t="s">
        <v>116</v>
      </c>
      <c r="R160" s="162" t="s">
        <v>116</v>
      </c>
      <c r="S160" s="161" t="s">
        <v>116</v>
      </c>
      <c r="T160" s="162" t="s">
        <v>116</v>
      </c>
      <c r="U160" s="162" t="s">
        <v>116</v>
      </c>
      <c r="V160" s="163" t="s">
        <v>116</v>
      </c>
      <c r="W160" s="161" t="s">
        <v>116</v>
      </c>
    </row>
    <row r="161" spans="2:23" x14ac:dyDescent="0.25">
      <c r="B161" s="168" t="s">
        <v>254</v>
      </c>
      <c r="C161" s="161" t="s">
        <v>116</v>
      </c>
      <c r="D161" s="162" t="s">
        <v>116</v>
      </c>
      <c r="E161" s="162" t="s">
        <v>116</v>
      </c>
      <c r="F161" s="163" t="s">
        <v>116</v>
      </c>
      <c r="G161" s="162" t="s">
        <v>116</v>
      </c>
      <c r="H161" s="162" t="s">
        <v>116</v>
      </c>
      <c r="I161" s="162" t="s">
        <v>116</v>
      </c>
      <c r="J161" s="162" t="s">
        <v>116</v>
      </c>
      <c r="K161" s="161" t="s">
        <v>116</v>
      </c>
      <c r="L161" s="162" t="s">
        <v>116</v>
      </c>
      <c r="M161" s="162" t="s">
        <v>116</v>
      </c>
      <c r="N161" s="163" t="s">
        <v>116</v>
      </c>
      <c r="O161" s="162" t="s">
        <v>116</v>
      </c>
      <c r="P161" s="162" t="s">
        <v>116</v>
      </c>
      <c r="Q161" s="162" t="s">
        <v>116</v>
      </c>
      <c r="R161" s="162" t="s">
        <v>116</v>
      </c>
      <c r="S161" s="161" t="s">
        <v>116</v>
      </c>
      <c r="T161" s="162" t="s">
        <v>116</v>
      </c>
      <c r="U161" s="162" t="s">
        <v>116</v>
      </c>
      <c r="V161" s="163" t="s">
        <v>116</v>
      </c>
      <c r="W161" s="161" t="s">
        <v>116</v>
      </c>
    </row>
    <row r="162" spans="2:23" x14ac:dyDescent="0.25">
      <c r="B162" s="168" t="s">
        <v>255</v>
      </c>
      <c r="C162" s="161" t="s">
        <v>116</v>
      </c>
      <c r="D162" s="162" t="s">
        <v>116</v>
      </c>
      <c r="E162" s="162" t="s">
        <v>116</v>
      </c>
      <c r="F162" s="163" t="s">
        <v>116</v>
      </c>
      <c r="G162" s="162" t="s">
        <v>116</v>
      </c>
      <c r="H162" s="162" t="s">
        <v>116</v>
      </c>
      <c r="I162" s="162" t="s">
        <v>116</v>
      </c>
      <c r="J162" s="162" t="s">
        <v>116</v>
      </c>
      <c r="K162" s="161" t="s">
        <v>116</v>
      </c>
      <c r="L162" s="162" t="s">
        <v>116</v>
      </c>
      <c r="M162" s="162" t="s">
        <v>116</v>
      </c>
      <c r="N162" s="163" t="s">
        <v>116</v>
      </c>
      <c r="O162" s="162" t="s">
        <v>116</v>
      </c>
      <c r="P162" s="162" t="s">
        <v>116</v>
      </c>
      <c r="Q162" s="162" t="s">
        <v>116</v>
      </c>
      <c r="R162" s="162" t="s">
        <v>116</v>
      </c>
      <c r="S162" s="161" t="s">
        <v>116</v>
      </c>
      <c r="T162" s="162" t="s">
        <v>116</v>
      </c>
      <c r="U162" s="162" t="s">
        <v>116</v>
      </c>
      <c r="V162" s="163" t="s">
        <v>116</v>
      </c>
      <c r="W162" s="161" t="s">
        <v>116</v>
      </c>
    </row>
    <row r="163" spans="2:23" x14ac:dyDescent="0.25">
      <c r="B163" s="54"/>
      <c r="C163" s="156"/>
      <c r="D163" s="55"/>
      <c r="E163" s="55"/>
      <c r="F163" s="157"/>
      <c r="G163" s="55"/>
      <c r="H163" s="55"/>
      <c r="I163" s="55"/>
      <c r="J163" s="55"/>
      <c r="K163" s="156"/>
      <c r="L163" s="55"/>
      <c r="M163" s="55"/>
      <c r="N163" s="157"/>
      <c r="O163" s="55"/>
      <c r="P163" s="55"/>
      <c r="Q163" s="55"/>
      <c r="R163" s="55"/>
      <c r="S163" s="156"/>
      <c r="T163" s="55"/>
      <c r="U163" s="55"/>
      <c r="V163" s="157"/>
      <c r="W163" s="156"/>
    </row>
    <row r="164" spans="2:23" x14ac:dyDescent="0.25">
      <c r="B164" s="52" t="s">
        <v>256</v>
      </c>
      <c r="C164" s="150"/>
      <c r="D164" s="53"/>
      <c r="E164" s="53"/>
      <c r="F164" s="151"/>
      <c r="G164" s="56"/>
      <c r="H164" s="56"/>
      <c r="I164" s="56"/>
      <c r="J164" s="56"/>
      <c r="K164" s="158"/>
      <c r="L164" s="56"/>
      <c r="M164" s="56"/>
      <c r="N164" s="159"/>
      <c r="O164" s="56"/>
      <c r="P164" s="56"/>
      <c r="Q164" s="56"/>
      <c r="R164" s="56"/>
      <c r="S164" s="158"/>
      <c r="T164" s="56"/>
      <c r="U164" s="56"/>
      <c r="V164" s="159"/>
      <c r="W164" s="158"/>
    </row>
    <row r="165" spans="2:23" x14ac:dyDescent="0.25">
      <c r="B165" s="167" t="s">
        <v>211</v>
      </c>
      <c r="C165" s="153" t="s">
        <v>116</v>
      </c>
      <c r="D165" s="154" t="s">
        <v>116</v>
      </c>
      <c r="E165" s="154" t="s">
        <v>116</v>
      </c>
      <c r="F165" s="155" t="s">
        <v>116</v>
      </c>
      <c r="G165" s="154" t="s">
        <v>116</v>
      </c>
      <c r="H165" s="154" t="s">
        <v>116</v>
      </c>
      <c r="I165" s="154" t="s">
        <v>116</v>
      </c>
      <c r="J165" s="154" t="s">
        <v>116</v>
      </c>
      <c r="K165" s="153" t="s">
        <v>116</v>
      </c>
      <c r="L165" s="154" t="s">
        <v>116</v>
      </c>
      <c r="M165" s="154" t="s">
        <v>116</v>
      </c>
      <c r="N165" s="155" t="s">
        <v>116</v>
      </c>
      <c r="O165" s="154" t="s">
        <v>116</v>
      </c>
      <c r="P165" s="154" t="s">
        <v>116</v>
      </c>
      <c r="Q165" s="154" t="s">
        <v>116</v>
      </c>
      <c r="R165" s="154" t="s">
        <v>116</v>
      </c>
      <c r="S165" s="153" t="s">
        <v>116</v>
      </c>
      <c r="T165" s="154" t="s">
        <v>116</v>
      </c>
      <c r="U165" s="154" t="s">
        <v>116</v>
      </c>
      <c r="V165" s="155" t="s">
        <v>116</v>
      </c>
      <c r="W165" s="153" t="s">
        <v>116</v>
      </c>
    </row>
    <row r="166" spans="2:23" x14ac:dyDescent="0.25">
      <c r="B166" s="168" t="s">
        <v>257</v>
      </c>
      <c r="C166" s="161" t="s">
        <v>116</v>
      </c>
      <c r="D166" s="162" t="s">
        <v>116</v>
      </c>
      <c r="E166" s="162" t="s">
        <v>116</v>
      </c>
      <c r="F166" s="163" t="s">
        <v>116</v>
      </c>
      <c r="G166" s="162" t="s">
        <v>116</v>
      </c>
      <c r="H166" s="162" t="s">
        <v>116</v>
      </c>
      <c r="I166" s="162" t="s">
        <v>116</v>
      </c>
      <c r="J166" s="162" t="s">
        <v>116</v>
      </c>
      <c r="K166" s="161" t="s">
        <v>116</v>
      </c>
      <c r="L166" s="162" t="s">
        <v>116</v>
      </c>
      <c r="M166" s="162" t="s">
        <v>116</v>
      </c>
      <c r="N166" s="163" t="s">
        <v>116</v>
      </c>
      <c r="O166" s="162" t="s">
        <v>116</v>
      </c>
      <c r="P166" s="162" t="s">
        <v>116</v>
      </c>
      <c r="Q166" s="162" t="s">
        <v>116</v>
      </c>
      <c r="R166" s="162" t="s">
        <v>116</v>
      </c>
      <c r="S166" s="161" t="s">
        <v>116</v>
      </c>
      <c r="T166" s="162" t="s">
        <v>116</v>
      </c>
      <c r="U166" s="162" t="s">
        <v>116</v>
      </c>
      <c r="V166" s="163" t="s">
        <v>116</v>
      </c>
      <c r="W166" s="161" t="s">
        <v>116</v>
      </c>
    </row>
    <row r="167" spans="2:23" x14ac:dyDescent="0.25">
      <c r="B167" s="168" t="s">
        <v>258</v>
      </c>
      <c r="C167" s="161" t="s">
        <v>116</v>
      </c>
      <c r="D167" s="162" t="s">
        <v>116</v>
      </c>
      <c r="E167" s="162" t="s">
        <v>116</v>
      </c>
      <c r="F167" s="163" t="s">
        <v>116</v>
      </c>
      <c r="G167" s="162" t="s">
        <v>116</v>
      </c>
      <c r="H167" s="162" t="s">
        <v>116</v>
      </c>
      <c r="I167" s="162" t="s">
        <v>116</v>
      </c>
      <c r="J167" s="162" t="s">
        <v>116</v>
      </c>
      <c r="K167" s="161" t="s">
        <v>116</v>
      </c>
      <c r="L167" s="162" t="s">
        <v>116</v>
      </c>
      <c r="M167" s="162" t="s">
        <v>116</v>
      </c>
      <c r="N167" s="163" t="s">
        <v>116</v>
      </c>
      <c r="O167" s="162" t="s">
        <v>116</v>
      </c>
      <c r="P167" s="162" t="s">
        <v>116</v>
      </c>
      <c r="Q167" s="162" t="s">
        <v>116</v>
      </c>
      <c r="R167" s="162" t="s">
        <v>116</v>
      </c>
      <c r="S167" s="161" t="s">
        <v>116</v>
      </c>
      <c r="T167" s="162" t="s">
        <v>116</v>
      </c>
      <c r="U167" s="162" t="s">
        <v>116</v>
      </c>
      <c r="V167" s="163" t="s">
        <v>116</v>
      </c>
      <c r="W167" s="161" t="s">
        <v>116</v>
      </c>
    </row>
    <row r="168" spans="2:23" x14ac:dyDescent="0.25">
      <c r="B168" s="54"/>
      <c r="C168" s="156"/>
      <c r="D168" s="55"/>
      <c r="E168" s="55"/>
      <c r="F168" s="157"/>
      <c r="G168" s="55"/>
      <c r="H168" s="55"/>
      <c r="I168" s="55"/>
      <c r="J168" s="55"/>
      <c r="K168" s="156"/>
      <c r="L168" s="55"/>
      <c r="M168" s="55"/>
      <c r="N168" s="157"/>
      <c r="O168" s="55"/>
      <c r="P168" s="55"/>
      <c r="Q168" s="55"/>
      <c r="R168" s="55"/>
      <c r="S168" s="156"/>
      <c r="T168" s="55"/>
      <c r="U168" s="55"/>
      <c r="V168" s="157"/>
      <c r="W168" s="156"/>
    </row>
    <row r="169" spans="2:23" x14ac:dyDescent="0.25">
      <c r="B169" s="52" t="s">
        <v>259</v>
      </c>
      <c r="C169" s="150"/>
      <c r="D169" s="53"/>
      <c r="E169" s="53"/>
      <c r="F169" s="151"/>
      <c r="G169" s="56"/>
      <c r="H169" s="56"/>
      <c r="I169" s="56"/>
      <c r="J169" s="56"/>
      <c r="K169" s="158"/>
      <c r="L169" s="56"/>
      <c r="M169" s="56"/>
      <c r="N169" s="159"/>
      <c r="O169" s="56"/>
      <c r="P169" s="56"/>
      <c r="Q169" s="56"/>
      <c r="R169" s="56"/>
      <c r="S169" s="158"/>
      <c r="T169" s="56"/>
      <c r="U169" s="56"/>
      <c r="V169" s="159"/>
      <c r="W169" s="158"/>
    </row>
    <row r="170" spans="2:23" x14ac:dyDescent="0.25">
      <c r="B170" s="167" t="s">
        <v>260</v>
      </c>
      <c r="C170" s="153" t="s">
        <v>116</v>
      </c>
      <c r="D170" s="154" t="s">
        <v>116</v>
      </c>
      <c r="E170" s="154" t="s">
        <v>116</v>
      </c>
      <c r="F170" s="155" t="s">
        <v>116</v>
      </c>
      <c r="G170" s="154" t="s">
        <v>116</v>
      </c>
      <c r="H170" s="154" t="s">
        <v>116</v>
      </c>
      <c r="I170" s="154" t="s">
        <v>116</v>
      </c>
      <c r="J170" s="154" t="s">
        <v>116</v>
      </c>
      <c r="K170" s="153" t="s">
        <v>116</v>
      </c>
      <c r="L170" s="154" t="s">
        <v>116</v>
      </c>
      <c r="M170" s="154" t="s">
        <v>116</v>
      </c>
      <c r="N170" s="155" t="s">
        <v>116</v>
      </c>
      <c r="O170" s="154" t="s">
        <v>116</v>
      </c>
      <c r="P170" s="154" t="s">
        <v>116</v>
      </c>
      <c r="Q170" s="154" t="s">
        <v>116</v>
      </c>
      <c r="R170" s="154" t="s">
        <v>116</v>
      </c>
      <c r="S170" s="153" t="s">
        <v>116</v>
      </c>
      <c r="T170" s="154" t="s">
        <v>116</v>
      </c>
      <c r="U170" s="154" t="s">
        <v>116</v>
      </c>
      <c r="V170" s="155" t="s">
        <v>116</v>
      </c>
      <c r="W170" s="153" t="s">
        <v>116</v>
      </c>
    </row>
    <row r="171" spans="2:23" x14ac:dyDescent="0.25">
      <c r="B171" s="168" t="s">
        <v>261</v>
      </c>
      <c r="C171" s="161" t="s">
        <v>116</v>
      </c>
      <c r="D171" s="162" t="s">
        <v>116</v>
      </c>
      <c r="E171" s="162" t="s">
        <v>116</v>
      </c>
      <c r="F171" s="163" t="s">
        <v>116</v>
      </c>
      <c r="G171" s="162" t="s">
        <v>116</v>
      </c>
      <c r="H171" s="162" t="s">
        <v>116</v>
      </c>
      <c r="I171" s="162" t="s">
        <v>116</v>
      </c>
      <c r="J171" s="162" t="s">
        <v>116</v>
      </c>
      <c r="K171" s="161" t="s">
        <v>116</v>
      </c>
      <c r="L171" s="162" t="s">
        <v>116</v>
      </c>
      <c r="M171" s="162" t="s">
        <v>116</v>
      </c>
      <c r="N171" s="163" t="s">
        <v>116</v>
      </c>
      <c r="O171" s="162" t="s">
        <v>116</v>
      </c>
      <c r="P171" s="162" t="s">
        <v>116</v>
      </c>
      <c r="Q171" s="162" t="s">
        <v>116</v>
      </c>
      <c r="R171" s="162" t="s">
        <v>116</v>
      </c>
      <c r="S171" s="161" t="s">
        <v>116</v>
      </c>
      <c r="T171" s="162" t="s">
        <v>116</v>
      </c>
      <c r="U171" s="162" t="s">
        <v>116</v>
      </c>
      <c r="V171" s="163" t="s">
        <v>116</v>
      </c>
      <c r="W171" s="161" t="s">
        <v>116</v>
      </c>
    </row>
    <row r="172" spans="2:23" x14ac:dyDescent="0.25">
      <c r="B172" s="168" t="s">
        <v>262</v>
      </c>
      <c r="C172" s="161" t="s">
        <v>116</v>
      </c>
      <c r="D172" s="162" t="s">
        <v>116</v>
      </c>
      <c r="E172" s="162" t="s">
        <v>116</v>
      </c>
      <c r="F172" s="163" t="s">
        <v>116</v>
      </c>
      <c r="G172" s="162" t="s">
        <v>116</v>
      </c>
      <c r="H172" s="162" t="s">
        <v>116</v>
      </c>
      <c r="I172" s="162" t="s">
        <v>116</v>
      </c>
      <c r="J172" s="162" t="s">
        <v>116</v>
      </c>
      <c r="K172" s="161" t="s">
        <v>116</v>
      </c>
      <c r="L172" s="162" t="s">
        <v>116</v>
      </c>
      <c r="M172" s="162" t="s">
        <v>116</v>
      </c>
      <c r="N172" s="163" t="s">
        <v>116</v>
      </c>
      <c r="O172" s="162" t="s">
        <v>116</v>
      </c>
      <c r="P172" s="162" t="s">
        <v>116</v>
      </c>
      <c r="Q172" s="162" t="s">
        <v>116</v>
      </c>
      <c r="R172" s="162" t="s">
        <v>116</v>
      </c>
      <c r="S172" s="161" t="s">
        <v>116</v>
      </c>
      <c r="T172" s="162" t="s">
        <v>116</v>
      </c>
      <c r="U172" s="162" t="s">
        <v>116</v>
      </c>
      <c r="V172" s="163" t="s">
        <v>116</v>
      </c>
      <c r="W172" s="161" t="s">
        <v>116</v>
      </c>
    </row>
    <row r="173" spans="2:23" x14ac:dyDescent="0.25">
      <c r="B173" s="54"/>
      <c r="C173" s="156"/>
      <c r="D173" s="55"/>
      <c r="E173" s="55"/>
      <c r="F173" s="157"/>
      <c r="G173" s="55"/>
      <c r="H173" s="55"/>
      <c r="I173" s="55"/>
      <c r="J173" s="55"/>
      <c r="K173" s="156"/>
      <c r="L173" s="55"/>
      <c r="M173" s="55"/>
      <c r="N173" s="157"/>
      <c r="O173" s="55"/>
      <c r="P173" s="55"/>
      <c r="Q173" s="55"/>
      <c r="R173" s="55"/>
      <c r="S173" s="156"/>
      <c r="T173" s="55"/>
      <c r="U173" s="55"/>
      <c r="V173" s="157"/>
      <c r="W173" s="156"/>
    </row>
    <row r="174" spans="2:23" x14ac:dyDescent="0.25">
      <c r="B174" s="52" t="s">
        <v>263</v>
      </c>
      <c r="C174" s="150"/>
      <c r="D174" s="53"/>
      <c r="E174" s="53"/>
      <c r="F174" s="151"/>
      <c r="G174" s="53"/>
      <c r="H174" s="53"/>
      <c r="I174" s="53"/>
      <c r="J174" s="53"/>
      <c r="K174" s="150"/>
      <c r="L174" s="53"/>
      <c r="M174" s="53"/>
      <c r="N174" s="151"/>
      <c r="O174" s="53"/>
      <c r="P174" s="53"/>
      <c r="Q174" s="53"/>
      <c r="R174" s="53"/>
      <c r="S174" s="150"/>
      <c r="T174" s="53"/>
      <c r="U174" s="53"/>
      <c r="V174" s="151"/>
      <c r="W174" s="150"/>
    </row>
    <row r="175" spans="2:23" x14ac:dyDescent="0.25">
      <c r="B175" s="167" t="s">
        <v>264</v>
      </c>
      <c r="C175" s="153" t="s">
        <v>116</v>
      </c>
      <c r="D175" s="154" t="s">
        <v>116</v>
      </c>
      <c r="E175" s="154" t="s">
        <v>116</v>
      </c>
      <c r="F175" s="155" t="s">
        <v>116</v>
      </c>
      <c r="G175" s="154" t="s">
        <v>116</v>
      </c>
      <c r="H175" s="154" t="s">
        <v>116</v>
      </c>
      <c r="I175" s="154" t="s">
        <v>116</v>
      </c>
      <c r="J175" s="154" t="s">
        <v>116</v>
      </c>
      <c r="K175" s="153" t="s">
        <v>116</v>
      </c>
      <c r="L175" s="154" t="s">
        <v>116</v>
      </c>
      <c r="M175" s="154" t="s">
        <v>116</v>
      </c>
      <c r="N175" s="155" t="s">
        <v>116</v>
      </c>
      <c r="O175" s="154" t="s">
        <v>116</v>
      </c>
      <c r="P175" s="154" t="s">
        <v>116</v>
      </c>
      <c r="Q175" s="154" t="s">
        <v>116</v>
      </c>
      <c r="R175" s="154" t="s">
        <v>116</v>
      </c>
      <c r="S175" s="153" t="s">
        <v>116</v>
      </c>
      <c r="T175" s="154" t="s">
        <v>116</v>
      </c>
      <c r="U175" s="154" t="s">
        <v>116</v>
      </c>
      <c r="V175" s="155" t="s">
        <v>116</v>
      </c>
      <c r="W175" s="153" t="s">
        <v>116</v>
      </c>
    </row>
    <row r="176" spans="2:23" x14ac:dyDescent="0.25">
      <c r="B176" s="168" t="s">
        <v>265</v>
      </c>
      <c r="C176" s="161" t="s">
        <v>116</v>
      </c>
      <c r="D176" s="162" t="s">
        <v>116</v>
      </c>
      <c r="E176" s="162" t="s">
        <v>116</v>
      </c>
      <c r="F176" s="163" t="s">
        <v>116</v>
      </c>
      <c r="G176" s="162" t="s">
        <v>116</v>
      </c>
      <c r="H176" s="162" t="s">
        <v>116</v>
      </c>
      <c r="I176" s="162" t="s">
        <v>116</v>
      </c>
      <c r="J176" s="162" t="s">
        <v>116</v>
      </c>
      <c r="K176" s="161" t="s">
        <v>116</v>
      </c>
      <c r="L176" s="162" t="s">
        <v>116</v>
      </c>
      <c r="M176" s="162" t="s">
        <v>116</v>
      </c>
      <c r="N176" s="163" t="s">
        <v>116</v>
      </c>
      <c r="O176" s="162" t="s">
        <v>116</v>
      </c>
      <c r="P176" s="162" t="s">
        <v>116</v>
      </c>
      <c r="Q176" s="162" t="s">
        <v>116</v>
      </c>
      <c r="R176" s="162" t="s">
        <v>116</v>
      </c>
      <c r="S176" s="161" t="s">
        <v>116</v>
      </c>
      <c r="T176" s="162" t="s">
        <v>116</v>
      </c>
      <c r="U176" s="162" t="s">
        <v>116</v>
      </c>
      <c r="V176" s="163" t="s">
        <v>116</v>
      </c>
      <c r="W176" s="161" t="s">
        <v>116</v>
      </c>
    </row>
    <row r="177" spans="2:23" x14ac:dyDescent="0.25">
      <c r="B177" s="168" t="s">
        <v>266</v>
      </c>
      <c r="C177" s="161" t="s">
        <v>116</v>
      </c>
      <c r="D177" s="162" t="s">
        <v>116</v>
      </c>
      <c r="E177" s="162" t="s">
        <v>116</v>
      </c>
      <c r="F177" s="163" t="s">
        <v>116</v>
      </c>
      <c r="G177" s="162" t="s">
        <v>116</v>
      </c>
      <c r="H177" s="162" t="s">
        <v>116</v>
      </c>
      <c r="I177" s="162" t="s">
        <v>116</v>
      </c>
      <c r="J177" s="162" t="s">
        <v>116</v>
      </c>
      <c r="K177" s="161" t="s">
        <v>116</v>
      </c>
      <c r="L177" s="162" t="s">
        <v>116</v>
      </c>
      <c r="M177" s="162" t="s">
        <v>116</v>
      </c>
      <c r="N177" s="163" t="s">
        <v>116</v>
      </c>
      <c r="O177" s="162" t="s">
        <v>116</v>
      </c>
      <c r="P177" s="162" t="s">
        <v>116</v>
      </c>
      <c r="Q177" s="162" t="s">
        <v>116</v>
      </c>
      <c r="R177" s="162" t="s">
        <v>116</v>
      </c>
      <c r="S177" s="161" t="s">
        <v>116</v>
      </c>
      <c r="T177" s="162" t="s">
        <v>116</v>
      </c>
      <c r="U177" s="162" t="s">
        <v>116</v>
      </c>
      <c r="V177" s="163" t="s">
        <v>116</v>
      </c>
      <c r="W177" s="161" t="s">
        <v>116</v>
      </c>
    </row>
    <row r="178" spans="2:23" x14ac:dyDescent="0.25">
      <c r="B178" s="54"/>
      <c r="C178" s="156"/>
      <c r="D178" s="55"/>
      <c r="E178" s="55"/>
      <c r="F178" s="157"/>
      <c r="G178" s="55"/>
      <c r="H178" s="55"/>
      <c r="I178" s="55"/>
      <c r="J178" s="55"/>
      <c r="K178" s="156"/>
      <c r="L178" s="55"/>
      <c r="M178" s="55"/>
      <c r="N178" s="157"/>
      <c r="O178" s="55"/>
      <c r="P178" s="55"/>
      <c r="Q178" s="55"/>
      <c r="R178" s="55"/>
      <c r="S178" s="156"/>
      <c r="T178" s="55"/>
      <c r="U178" s="55"/>
      <c r="V178" s="157"/>
      <c r="W178" s="156"/>
    </row>
    <row r="179" spans="2:23" x14ac:dyDescent="0.25">
      <c r="B179" s="52" t="s">
        <v>267</v>
      </c>
      <c r="C179" s="150"/>
      <c r="D179" s="53"/>
      <c r="E179" s="53"/>
      <c r="F179" s="151"/>
      <c r="G179" s="56"/>
      <c r="H179" s="56"/>
      <c r="I179" s="56"/>
      <c r="J179" s="56"/>
      <c r="K179" s="158"/>
      <c r="L179" s="56"/>
      <c r="M179" s="56"/>
      <c r="N179" s="159"/>
      <c r="O179" s="56"/>
      <c r="P179" s="56"/>
      <c r="Q179" s="56"/>
      <c r="R179" s="56"/>
      <c r="S179" s="158"/>
      <c r="T179" s="56"/>
      <c r="U179" s="56"/>
      <c r="V179" s="159"/>
      <c r="W179" s="158"/>
    </row>
    <row r="180" spans="2:23" x14ac:dyDescent="0.25">
      <c r="B180" s="167" t="s">
        <v>268</v>
      </c>
      <c r="C180" s="153" t="s">
        <v>116</v>
      </c>
      <c r="D180" s="154" t="s">
        <v>116</v>
      </c>
      <c r="E180" s="154" t="s">
        <v>116</v>
      </c>
      <c r="F180" s="155" t="s">
        <v>116</v>
      </c>
      <c r="G180" s="154" t="s">
        <v>116</v>
      </c>
      <c r="H180" s="154" t="s">
        <v>116</v>
      </c>
      <c r="I180" s="154" t="s">
        <v>116</v>
      </c>
      <c r="J180" s="154" t="s">
        <v>116</v>
      </c>
      <c r="K180" s="153" t="s">
        <v>116</v>
      </c>
      <c r="L180" s="154" t="s">
        <v>116</v>
      </c>
      <c r="M180" s="154" t="s">
        <v>116</v>
      </c>
      <c r="N180" s="155" t="s">
        <v>116</v>
      </c>
      <c r="O180" s="154" t="s">
        <v>116</v>
      </c>
      <c r="P180" s="154" t="s">
        <v>116</v>
      </c>
      <c r="Q180" s="154" t="s">
        <v>116</v>
      </c>
      <c r="R180" s="154" t="s">
        <v>116</v>
      </c>
      <c r="S180" s="153" t="s">
        <v>116</v>
      </c>
      <c r="T180" s="154" t="s">
        <v>116</v>
      </c>
      <c r="U180" s="154" t="s">
        <v>116</v>
      </c>
      <c r="V180" s="155" t="s">
        <v>116</v>
      </c>
      <c r="W180" s="153" t="s">
        <v>116</v>
      </c>
    </row>
    <row r="181" spans="2:23" x14ac:dyDescent="0.25">
      <c r="B181" s="168" t="s">
        <v>269</v>
      </c>
      <c r="C181" s="161" t="s">
        <v>116</v>
      </c>
      <c r="D181" s="162" t="s">
        <v>116</v>
      </c>
      <c r="E181" s="162" t="s">
        <v>116</v>
      </c>
      <c r="F181" s="163" t="s">
        <v>116</v>
      </c>
      <c r="G181" s="162" t="s">
        <v>116</v>
      </c>
      <c r="H181" s="162" t="s">
        <v>116</v>
      </c>
      <c r="I181" s="162" t="s">
        <v>116</v>
      </c>
      <c r="J181" s="162" t="s">
        <v>116</v>
      </c>
      <c r="K181" s="161" t="s">
        <v>116</v>
      </c>
      <c r="L181" s="162" t="s">
        <v>116</v>
      </c>
      <c r="M181" s="162" t="s">
        <v>116</v>
      </c>
      <c r="N181" s="163" t="s">
        <v>116</v>
      </c>
      <c r="O181" s="162" t="s">
        <v>116</v>
      </c>
      <c r="P181" s="162" t="s">
        <v>116</v>
      </c>
      <c r="Q181" s="162" t="s">
        <v>116</v>
      </c>
      <c r="R181" s="162" t="s">
        <v>116</v>
      </c>
      <c r="S181" s="161" t="s">
        <v>116</v>
      </c>
      <c r="T181" s="162" t="s">
        <v>116</v>
      </c>
      <c r="U181" s="162" t="s">
        <v>116</v>
      </c>
      <c r="V181" s="163" t="s">
        <v>116</v>
      </c>
      <c r="W181" s="161" t="s">
        <v>116</v>
      </c>
    </row>
    <row r="182" spans="2:23" x14ac:dyDescent="0.25">
      <c r="B182" s="168" t="s">
        <v>270</v>
      </c>
      <c r="C182" s="161"/>
      <c r="D182" s="162"/>
      <c r="E182" s="162"/>
      <c r="F182" s="163"/>
      <c r="G182" s="162"/>
      <c r="H182" s="162"/>
      <c r="I182" s="162"/>
      <c r="J182" s="162"/>
      <c r="K182" s="161"/>
      <c r="L182" s="162"/>
      <c r="M182" s="162"/>
      <c r="N182" s="163"/>
      <c r="O182" s="162"/>
      <c r="P182" s="162"/>
      <c r="Q182" s="162"/>
      <c r="R182" s="162"/>
      <c r="S182" s="161"/>
      <c r="T182" s="162"/>
      <c r="U182" s="162"/>
      <c r="V182" s="163"/>
      <c r="W182" s="161"/>
    </row>
    <row r="183" spans="2:23" x14ac:dyDescent="0.25">
      <c r="B183" s="54"/>
      <c r="C183" s="156"/>
      <c r="D183" s="55"/>
      <c r="E183" s="55"/>
      <c r="F183" s="157"/>
      <c r="G183" s="55"/>
      <c r="H183" s="55"/>
      <c r="I183" s="55"/>
      <c r="J183" s="55"/>
      <c r="K183" s="156"/>
      <c r="L183" s="55"/>
      <c r="M183" s="55"/>
      <c r="N183" s="157"/>
      <c r="O183" s="55"/>
      <c r="P183" s="55"/>
      <c r="Q183" s="55"/>
      <c r="R183" s="55"/>
      <c r="S183" s="156"/>
      <c r="T183" s="55"/>
      <c r="U183" s="55"/>
      <c r="V183" s="157"/>
      <c r="W183" s="156"/>
    </row>
    <row r="184" spans="2:23" x14ac:dyDescent="0.25">
      <c r="B184" s="52" t="s">
        <v>271</v>
      </c>
      <c r="C184" s="150"/>
      <c r="D184" s="53"/>
      <c r="E184" s="53"/>
      <c r="F184" s="151"/>
      <c r="G184" s="56"/>
      <c r="H184" s="56"/>
      <c r="I184" s="56"/>
      <c r="J184" s="56"/>
      <c r="K184" s="158"/>
      <c r="L184" s="56"/>
      <c r="M184" s="56"/>
      <c r="N184" s="159"/>
      <c r="O184" s="56"/>
      <c r="P184" s="56"/>
      <c r="Q184" s="56"/>
      <c r="R184" s="56"/>
      <c r="S184" s="158"/>
      <c r="T184" s="56"/>
      <c r="U184" s="56"/>
      <c r="V184" s="159"/>
      <c r="W184" s="158"/>
    </row>
    <row r="185" spans="2:23" x14ac:dyDescent="0.25">
      <c r="B185" s="167" t="s">
        <v>272</v>
      </c>
      <c r="C185" s="153" t="s">
        <v>116</v>
      </c>
      <c r="D185" s="154" t="s">
        <v>116</v>
      </c>
      <c r="E185" s="154" t="s">
        <v>116</v>
      </c>
      <c r="F185" s="155" t="s">
        <v>116</v>
      </c>
      <c r="G185" s="154" t="s">
        <v>116</v>
      </c>
      <c r="H185" s="154" t="s">
        <v>116</v>
      </c>
      <c r="I185" s="154" t="s">
        <v>116</v>
      </c>
      <c r="J185" s="154" t="s">
        <v>116</v>
      </c>
      <c r="K185" s="153" t="s">
        <v>116</v>
      </c>
      <c r="L185" s="154" t="s">
        <v>116</v>
      </c>
      <c r="M185" s="154" t="s">
        <v>116</v>
      </c>
      <c r="N185" s="155" t="s">
        <v>116</v>
      </c>
      <c r="O185" s="154" t="s">
        <v>116</v>
      </c>
      <c r="P185" s="154" t="s">
        <v>116</v>
      </c>
      <c r="Q185" s="154" t="s">
        <v>116</v>
      </c>
      <c r="R185" s="154" t="s">
        <v>116</v>
      </c>
      <c r="S185" s="153" t="s">
        <v>116</v>
      </c>
      <c r="T185" s="154" t="s">
        <v>116</v>
      </c>
      <c r="U185" s="154" t="s">
        <v>116</v>
      </c>
      <c r="V185" s="155" t="s">
        <v>116</v>
      </c>
      <c r="W185" s="153" t="s">
        <v>116</v>
      </c>
    </row>
    <row r="186" spans="2:23" x14ac:dyDescent="0.25">
      <c r="B186" s="168" t="s">
        <v>273</v>
      </c>
      <c r="C186" s="161" t="s">
        <v>116</v>
      </c>
      <c r="D186" s="162" t="s">
        <v>116</v>
      </c>
      <c r="E186" s="162" t="s">
        <v>116</v>
      </c>
      <c r="F186" s="163" t="s">
        <v>116</v>
      </c>
      <c r="G186" s="162" t="s">
        <v>116</v>
      </c>
      <c r="H186" s="162" t="s">
        <v>116</v>
      </c>
      <c r="I186" s="162" t="s">
        <v>116</v>
      </c>
      <c r="J186" s="162" t="s">
        <v>116</v>
      </c>
      <c r="K186" s="161" t="s">
        <v>116</v>
      </c>
      <c r="L186" s="162" t="s">
        <v>116</v>
      </c>
      <c r="M186" s="162" t="s">
        <v>116</v>
      </c>
      <c r="N186" s="163" t="s">
        <v>116</v>
      </c>
      <c r="O186" s="162" t="s">
        <v>116</v>
      </c>
      <c r="P186" s="162" t="s">
        <v>116</v>
      </c>
      <c r="Q186" s="162" t="s">
        <v>116</v>
      </c>
      <c r="R186" s="162" t="s">
        <v>116</v>
      </c>
      <c r="S186" s="161" t="s">
        <v>116</v>
      </c>
      <c r="T186" s="162" t="s">
        <v>116</v>
      </c>
      <c r="U186" s="162" t="s">
        <v>116</v>
      </c>
      <c r="V186" s="163" t="s">
        <v>116</v>
      </c>
      <c r="W186" s="161" t="s">
        <v>116</v>
      </c>
    </row>
    <row r="187" spans="2:23" x14ac:dyDescent="0.25">
      <c r="B187" s="168" t="s">
        <v>274</v>
      </c>
      <c r="C187" s="161" t="s">
        <v>116</v>
      </c>
      <c r="D187" s="162" t="s">
        <v>116</v>
      </c>
      <c r="E187" s="162" t="s">
        <v>116</v>
      </c>
      <c r="F187" s="163" t="s">
        <v>116</v>
      </c>
      <c r="G187" s="162" t="s">
        <v>116</v>
      </c>
      <c r="H187" s="162" t="s">
        <v>116</v>
      </c>
      <c r="I187" s="162" t="s">
        <v>116</v>
      </c>
      <c r="J187" s="162" t="s">
        <v>116</v>
      </c>
      <c r="K187" s="165"/>
      <c r="L187" s="164"/>
      <c r="M187" s="164"/>
      <c r="N187" s="166"/>
      <c r="O187" s="164"/>
      <c r="P187" s="164"/>
      <c r="Q187" s="164"/>
      <c r="R187" s="164"/>
      <c r="S187" s="165"/>
      <c r="T187" s="164"/>
      <c r="U187" s="164"/>
      <c r="V187" s="166"/>
      <c r="W187" s="165"/>
    </row>
    <row r="188" spans="2:23" x14ac:dyDescent="0.25">
      <c r="B188" s="168" t="s">
        <v>275</v>
      </c>
      <c r="C188" s="161" t="s">
        <v>116</v>
      </c>
      <c r="D188" s="162" t="s">
        <v>116</v>
      </c>
      <c r="E188" s="162" t="s">
        <v>116</v>
      </c>
      <c r="F188" s="163" t="s">
        <v>116</v>
      </c>
      <c r="G188" s="162" t="s">
        <v>116</v>
      </c>
      <c r="H188" s="162" t="s">
        <v>116</v>
      </c>
      <c r="I188" s="162" t="s">
        <v>116</v>
      </c>
      <c r="J188" s="162" t="s">
        <v>116</v>
      </c>
      <c r="K188" s="161" t="s">
        <v>116</v>
      </c>
      <c r="L188" s="162" t="s">
        <v>116</v>
      </c>
      <c r="M188" s="162" t="s">
        <v>116</v>
      </c>
      <c r="N188" s="163" t="s">
        <v>116</v>
      </c>
      <c r="O188" s="162" t="s">
        <v>116</v>
      </c>
      <c r="P188" s="162" t="s">
        <v>116</v>
      </c>
      <c r="Q188" s="162" t="s">
        <v>116</v>
      </c>
      <c r="R188" s="162" t="s">
        <v>116</v>
      </c>
      <c r="S188" s="161" t="s">
        <v>116</v>
      </c>
      <c r="T188" s="162" t="s">
        <v>116</v>
      </c>
      <c r="U188" s="162" t="s">
        <v>116</v>
      </c>
      <c r="V188" s="163" t="s">
        <v>116</v>
      </c>
      <c r="W188" s="161" t="s">
        <v>116</v>
      </c>
    </row>
    <row r="189" spans="2:23" x14ac:dyDescent="0.25">
      <c r="B189" s="168" t="s">
        <v>276</v>
      </c>
      <c r="C189" s="161" t="s">
        <v>116</v>
      </c>
      <c r="D189" s="162" t="s">
        <v>116</v>
      </c>
      <c r="E189" s="162" t="s">
        <v>116</v>
      </c>
      <c r="F189" s="163" t="s">
        <v>116</v>
      </c>
      <c r="G189" s="162" t="s">
        <v>116</v>
      </c>
      <c r="H189" s="162" t="s">
        <v>116</v>
      </c>
      <c r="I189" s="162" t="s">
        <v>116</v>
      </c>
      <c r="J189" s="162" t="s">
        <v>116</v>
      </c>
      <c r="K189" s="161" t="s">
        <v>116</v>
      </c>
      <c r="L189" s="162" t="s">
        <v>116</v>
      </c>
      <c r="M189" s="162" t="s">
        <v>116</v>
      </c>
      <c r="N189" s="163" t="s">
        <v>116</v>
      </c>
      <c r="O189" s="162" t="s">
        <v>116</v>
      </c>
      <c r="P189" s="162" t="s">
        <v>116</v>
      </c>
      <c r="Q189" s="162" t="s">
        <v>116</v>
      </c>
      <c r="R189" s="162" t="s">
        <v>116</v>
      </c>
      <c r="S189" s="161" t="s">
        <v>116</v>
      </c>
      <c r="T189" s="162" t="s">
        <v>116</v>
      </c>
      <c r="U189" s="162" t="s">
        <v>116</v>
      </c>
      <c r="V189" s="163" t="s">
        <v>116</v>
      </c>
      <c r="W189" s="161" t="s">
        <v>116</v>
      </c>
    </row>
    <row r="190" spans="2:23" x14ac:dyDescent="0.25">
      <c r="B190" s="168" t="s">
        <v>277</v>
      </c>
      <c r="C190" s="161" t="s">
        <v>116</v>
      </c>
      <c r="D190" s="162" t="s">
        <v>116</v>
      </c>
      <c r="E190" s="162" t="s">
        <v>116</v>
      </c>
      <c r="F190" s="163" t="s">
        <v>116</v>
      </c>
      <c r="G190" s="162" t="s">
        <v>116</v>
      </c>
      <c r="H190" s="162" t="s">
        <v>116</v>
      </c>
      <c r="I190" s="162" t="s">
        <v>116</v>
      </c>
      <c r="J190" s="162" t="s">
        <v>116</v>
      </c>
      <c r="K190" s="161" t="s">
        <v>116</v>
      </c>
      <c r="L190" s="162" t="s">
        <v>116</v>
      </c>
      <c r="M190" s="162" t="s">
        <v>116</v>
      </c>
      <c r="N190" s="163" t="s">
        <v>116</v>
      </c>
      <c r="O190" s="162" t="s">
        <v>116</v>
      </c>
      <c r="P190" s="162" t="s">
        <v>116</v>
      </c>
      <c r="Q190" s="162" t="s">
        <v>116</v>
      </c>
      <c r="R190" s="162" t="s">
        <v>116</v>
      </c>
      <c r="S190" s="161" t="s">
        <v>116</v>
      </c>
      <c r="T190" s="162" t="s">
        <v>116</v>
      </c>
      <c r="U190" s="162" t="s">
        <v>116</v>
      </c>
      <c r="V190" s="163" t="s">
        <v>116</v>
      </c>
      <c r="W190" s="161" t="s">
        <v>116</v>
      </c>
    </row>
    <row r="191" spans="2:23" x14ac:dyDescent="0.25">
      <c r="B191" s="168" t="s">
        <v>278</v>
      </c>
      <c r="C191" s="161" t="s">
        <v>116</v>
      </c>
      <c r="D191" s="162" t="s">
        <v>116</v>
      </c>
      <c r="E191" s="162" t="s">
        <v>116</v>
      </c>
      <c r="F191" s="163" t="s">
        <v>116</v>
      </c>
      <c r="G191" s="162" t="s">
        <v>116</v>
      </c>
      <c r="H191" s="162" t="s">
        <v>116</v>
      </c>
      <c r="I191" s="162" t="s">
        <v>116</v>
      </c>
      <c r="J191" s="162" t="s">
        <v>116</v>
      </c>
      <c r="K191" s="161" t="s">
        <v>116</v>
      </c>
      <c r="L191" s="162" t="s">
        <v>116</v>
      </c>
      <c r="M191" s="162" t="s">
        <v>116</v>
      </c>
      <c r="N191" s="163" t="s">
        <v>116</v>
      </c>
      <c r="O191" s="162" t="s">
        <v>116</v>
      </c>
      <c r="P191" s="162" t="s">
        <v>116</v>
      </c>
      <c r="Q191" s="162" t="s">
        <v>116</v>
      </c>
      <c r="R191" s="162" t="s">
        <v>116</v>
      </c>
      <c r="S191" s="161" t="s">
        <v>116</v>
      </c>
      <c r="T191" s="162" t="s">
        <v>116</v>
      </c>
      <c r="U191" s="162" t="s">
        <v>116</v>
      </c>
      <c r="V191" s="163" t="s">
        <v>116</v>
      </c>
      <c r="W191" s="161" t="s">
        <v>116</v>
      </c>
    </row>
    <row r="192" spans="2:23" x14ac:dyDescent="0.25">
      <c r="B192" s="168" t="s">
        <v>279</v>
      </c>
      <c r="C192" s="161" t="s">
        <v>116</v>
      </c>
      <c r="D192" s="162" t="s">
        <v>116</v>
      </c>
      <c r="E192" s="162" t="s">
        <v>116</v>
      </c>
      <c r="F192" s="163" t="s">
        <v>116</v>
      </c>
      <c r="G192" s="162" t="s">
        <v>116</v>
      </c>
      <c r="H192" s="162" t="s">
        <v>116</v>
      </c>
      <c r="I192" s="162" t="s">
        <v>116</v>
      </c>
      <c r="J192" s="162" t="s">
        <v>116</v>
      </c>
      <c r="K192" s="161" t="s">
        <v>116</v>
      </c>
      <c r="L192" s="162" t="s">
        <v>116</v>
      </c>
      <c r="M192" s="162" t="s">
        <v>116</v>
      </c>
      <c r="N192" s="163" t="s">
        <v>116</v>
      </c>
      <c r="O192" s="162" t="s">
        <v>116</v>
      </c>
      <c r="P192" s="162" t="s">
        <v>116</v>
      </c>
      <c r="Q192" s="162" t="s">
        <v>116</v>
      </c>
      <c r="R192" s="162" t="s">
        <v>116</v>
      </c>
      <c r="S192" s="161" t="s">
        <v>116</v>
      </c>
      <c r="T192" s="162" t="s">
        <v>116</v>
      </c>
      <c r="U192" s="162" t="s">
        <v>116</v>
      </c>
      <c r="V192" s="163" t="s">
        <v>116</v>
      </c>
      <c r="W192" s="161" t="s">
        <v>116</v>
      </c>
    </row>
    <row r="193" spans="2:23" x14ac:dyDescent="0.25">
      <c r="B193" s="170" t="s">
        <v>280</v>
      </c>
      <c r="C193" s="165"/>
      <c r="D193" s="164"/>
      <c r="E193" s="164"/>
      <c r="F193" s="166"/>
      <c r="G193" s="164"/>
      <c r="H193" s="164"/>
      <c r="I193" s="164"/>
      <c r="J193" s="164"/>
      <c r="K193" s="165"/>
      <c r="L193" s="164"/>
      <c r="M193" s="164"/>
      <c r="N193" s="166"/>
      <c r="O193" s="164"/>
      <c r="P193" s="164"/>
      <c r="Q193" s="164"/>
      <c r="R193" s="164"/>
      <c r="S193" s="165"/>
      <c r="T193" s="164"/>
      <c r="U193" s="162" t="s">
        <v>116</v>
      </c>
      <c r="V193" s="163" t="s">
        <v>116</v>
      </c>
      <c r="W193" s="161" t="s">
        <v>116</v>
      </c>
    </row>
    <row r="194" spans="2:23" x14ac:dyDescent="0.25">
      <c r="B194" s="54"/>
      <c r="C194" s="156"/>
      <c r="D194" s="55"/>
      <c r="E194" s="55"/>
      <c r="F194" s="157"/>
      <c r="G194" s="55"/>
      <c r="H194" s="55"/>
      <c r="I194" s="55"/>
      <c r="J194" s="55"/>
      <c r="K194" s="156"/>
      <c r="L194" s="55"/>
      <c r="M194" s="55"/>
      <c r="N194" s="157"/>
      <c r="O194" s="55"/>
      <c r="P194" s="55"/>
      <c r="Q194" s="55"/>
      <c r="R194" s="55"/>
      <c r="S194" s="156"/>
      <c r="T194" s="55"/>
      <c r="U194" s="55"/>
      <c r="V194" s="157"/>
      <c r="W194" s="156"/>
    </row>
    <row r="195" spans="2:23" x14ac:dyDescent="0.25">
      <c r="B195" s="52" t="s">
        <v>281</v>
      </c>
      <c r="C195" s="150"/>
      <c r="D195" s="53"/>
      <c r="E195" s="53"/>
      <c r="F195" s="151"/>
      <c r="G195" s="56"/>
      <c r="H195" s="56"/>
      <c r="I195" s="56"/>
      <c r="J195" s="56"/>
      <c r="K195" s="158"/>
      <c r="L195" s="56"/>
      <c r="M195" s="56"/>
      <c r="N195" s="159"/>
      <c r="O195" s="56"/>
      <c r="P195" s="56"/>
      <c r="Q195" s="56"/>
      <c r="R195" s="56"/>
      <c r="S195" s="158"/>
      <c r="T195" s="56"/>
      <c r="U195" s="56"/>
      <c r="V195" s="159"/>
      <c r="W195" s="158"/>
    </row>
    <row r="196" spans="2:23" x14ac:dyDescent="0.25">
      <c r="B196" s="167" t="s">
        <v>282</v>
      </c>
      <c r="C196" s="153" t="s">
        <v>116</v>
      </c>
      <c r="D196" s="154" t="s">
        <v>116</v>
      </c>
      <c r="E196" s="154" t="s">
        <v>116</v>
      </c>
      <c r="F196" s="155" t="s">
        <v>116</v>
      </c>
      <c r="G196" s="154" t="s">
        <v>116</v>
      </c>
      <c r="H196" s="154" t="s">
        <v>116</v>
      </c>
      <c r="I196" s="154" t="s">
        <v>116</v>
      </c>
      <c r="J196" s="154" t="s">
        <v>116</v>
      </c>
      <c r="K196" s="153" t="s">
        <v>116</v>
      </c>
      <c r="L196" s="154" t="s">
        <v>116</v>
      </c>
      <c r="M196" s="154" t="s">
        <v>116</v>
      </c>
      <c r="N196" s="155" t="s">
        <v>116</v>
      </c>
      <c r="O196" s="154" t="s">
        <v>116</v>
      </c>
      <c r="P196" s="154" t="s">
        <v>116</v>
      </c>
      <c r="Q196" s="154" t="s">
        <v>116</v>
      </c>
      <c r="R196" s="154" t="s">
        <v>116</v>
      </c>
      <c r="S196" s="153" t="s">
        <v>116</v>
      </c>
      <c r="T196" s="154" t="s">
        <v>116</v>
      </c>
      <c r="U196" s="154" t="s">
        <v>116</v>
      </c>
      <c r="V196" s="155" t="s">
        <v>116</v>
      </c>
      <c r="W196" s="153" t="s">
        <v>116</v>
      </c>
    </row>
    <row r="197" spans="2:23" x14ac:dyDescent="0.25">
      <c r="B197" s="54"/>
      <c r="C197" s="156"/>
      <c r="D197" s="55"/>
      <c r="E197" s="55"/>
      <c r="F197" s="157"/>
      <c r="G197" s="55"/>
      <c r="H197" s="55"/>
      <c r="I197" s="55"/>
      <c r="J197" s="55"/>
      <c r="K197" s="156"/>
      <c r="L197" s="55"/>
      <c r="M197" s="55"/>
      <c r="N197" s="157"/>
      <c r="O197" s="55"/>
      <c r="P197" s="55"/>
      <c r="Q197" s="55"/>
      <c r="R197" s="55"/>
      <c r="S197" s="156"/>
      <c r="T197" s="55"/>
      <c r="U197" s="55"/>
      <c r="V197" s="157"/>
      <c r="W197" s="156"/>
    </row>
    <row r="198" spans="2:23" x14ac:dyDescent="0.25">
      <c r="B198" s="52" t="s">
        <v>283</v>
      </c>
      <c r="C198" s="150"/>
      <c r="D198" s="53"/>
      <c r="E198" s="53"/>
      <c r="F198" s="151"/>
      <c r="G198" s="56"/>
      <c r="H198" s="56"/>
      <c r="I198" s="56"/>
      <c r="J198" s="56"/>
      <c r="K198" s="158"/>
      <c r="L198" s="56"/>
      <c r="M198" s="56"/>
      <c r="N198" s="159"/>
      <c r="O198" s="56"/>
      <c r="P198" s="56"/>
      <c r="Q198" s="56"/>
      <c r="R198" s="56"/>
      <c r="S198" s="158"/>
      <c r="T198" s="56"/>
      <c r="U198" s="56"/>
      <c r="V198" s="159"/>
      <c r="W198" s="158"/>
    </row>
    <row r="199" spans="2:23" x14ac:dyDescent="0.25">
      <c r="B199" s="152" t="s">
        <v>284</v>
      </c>
      <c r="C199" s="153" t="s">
        <v>116</v>
      </c>
      <c r="D199" s="154" t="s">
        <v>116</v>
      </c>
      <c r="E199" s="154" t="s">
        <v>116</v>
      </c>
      <c r="F199" s="155" t="s">
        <v>116</v>
      </c>
      <c r="G199" s="154" t="s">
        <v>116</v>
      </c>
      <c r="H199" s="154" t="s">
        <v>116</v>
      </c>
      <c r="I199" s="154" t="s">
        <v>116</v>
      </c>
      <c r="J199" s="154" t="s">
        <v>116</v>
      </c>
      <c r="K199" s="153" t="s">
        <v>116</v>
      </c>
      <c r="L199" s="154" t="s">
        <v>116</v>
      </c>
      <c r="M199" s="154" t="s">
        <v>116</v>
      </c>
      <c r="N199" s="155" t="s">
        <v>116</v>
      </c>
      <c r="O199" s="154" t="s">
        <v>116</v>
      </c>
      <c r="P199" s="154" t="s">
        <v>116</v>
      </c>
      <c r="Q199" s="154" t="s">
        <v>116</v>
      </c>
      <c r="R199" s="154" t="s">
        <v>116</v>
      </c>
      <c r="S199" s="153" t="s">
        <v>116</v>
      </c>
      <c r="T199" s="154" t="s">
        <v>116</v>
      </c>
      <c r="U199" s="154" t="s">
        <v>116</v>
      </c>
      <c r="V199" s="155" t="s">
        <v>116</v>
      </c>
      <c r="W199" s="153" t="s">
        <v>116</v>
      </c>
    </row>
    <row r="200" spans="2:23" x14ac:dyDescent="0.25">
      <c r="B200" s="54"/>
      <c r="C200" s="156"/>
      <c r="D200" s="55"/>
      <c r="E200" s="55"/>
      <c r="F200" s="157"/>
      <c r="G200" s="55"/>
      <c r="H200" s="55"/>
      <c r="I200" s="55"/>
      <c r="J200" s="55"/>
      <c r="K200" s="156"/>
      <c r="L200" s="55"/>
      <c r="M200" s="55"/>
      <c r="N200" s="157"/>
      <c r="O200" s="55"/>
      <c r="P200" s="55"/>
      <c r="Q200" s="55"/>
      <c r="R200" s="55"/>
      <c r="S200" s="156"/>
      <c r="T200" s="55"/>
      <c r="U200" s="55"/>
      <c r="V200" s="157"/>
      <c r="W200" s="156"/>
    </row>
    <row r="201" spans="2:23" x14ac:dyDescent="0.25">
      <c r="B201" s="52" t="s">
        <v>285</v>
      </c>
      <c r="C201" s="150"/>
      <c r="D201" s="53"/>
      <c r="E201" s="53"/>
      <c r="F201" s="151"/>
      <c r="G201" s="56"/>
      <c r="H201" s="56"/>
      <c r="I201" s="56"/>
      <c r="J201" s="56"/>
      <c r="K201" s="158"/>
      <c r="L201" s="56"/>
      <c r="M201" s="56"/>
      <c r="N201" s="159"/>
      <c r="O201" s="56"/>
      <c r="P201" s="56"/>
      <c r="Q201" s="56"/>
      <c r="R201" s="56"/>
      <c r="S201" s="158"/>
      <c r="T201" s="56"/>
      <c r="U201" s="56"/>
      <c r="V201" s="159"/>
      <c r="W201" s="158"/>
    </row>
    <row r="202" spans="2:23" x14ac:dyDescent="0.25">
      <c r="B202" s="167" t="s">
        <v>286</v>
      </c>
      <c r="C202" s="153" t="s">
        <v>116</v>
      </c>
      <c r="D202" s="154" t="s">
        <v>116</v>
      </c>
      <c r="E202" s="154" t="s">
        <v>116</v>
      </c>
      <c r="F202" s="155" t="s">
        <v>116</v>
      </c>
      <c r="G202" s="154" t="s">
        <v>116</v>
      </c>
      <c r="H202" s="154" t="s">
        <v>116</v>
      </c>
      <c r="I202" s="154" t="s">
        <v>116</v>
      </c>
      <c r="J202" s="154" t="s">
        <v>116</v>
      </c>
      <c r="K202" s="153" t="s">
        <v>116</v>
      </c>
      <c r="L202" s="154" t="s">
        <v>116</v>
      </c>
      <c r="M202" s="154" t="s">
        <v>116</v>
      </c>
      <c r="N202" s="155" t="s">
        <v>116</v>
      </c>
      <c r="O202" s="154" t="s">
        <v>116</v>
      </c>
      <c r="P202" s="154" t="s">
        <v>116</v>
      </c>
      <c r="Q202" s="154" t="s">
        <v>116</v>
      </c>
      <c r="R202" s="154" t="s">
        <v>116</v>
      </c>
      <c r="S202" s="153" t="s">
        <v>116</v>
      </c>
      <c r="T202" s="154" t="s">
        <v>116</v>
      </c>
      <c r="U202" s="154" t="s">
        <v>116</v>
      </c>
      <c r="V202" s="155" t="s">
        <v>116</v>
      </c>
      <c r="W202" s="153" t="s">
        <v>116</v>
      </c>
    </row>
    <row r="203" spans="2:23" x14ac:dyDescent="0.25">
      <c r="B203" s="168" t="s">
        <v>287</v>
      </c>
      <c r="C203" s="161" t="s">
        <v>116</v>
      </c>
      <c r="D203" s="162" t="s">
        <v>116</v>
      </c>
      <c r="E203" s="162" t="s">
        <v>116</v>
      </c>
      <c r="F203" s="163" t="s">
        <v>116</v>
      </c>
      <c r="G203" s="162" t="s">
        <v>116</v>
      </c>
      <c r="H203" s="162" t="s">
        <v>116</v>
      </c>
      <c r="I203" s="162" t="s">
        <v>116</v>
      </c>
      <c r="J203" s="162" t="s">
        <v>116</v>
      </c>
      <c r="K203" s="161" t="s">
        <v>116</v>
      </c>
      <c r="L203" s="162" t="s">
        <v>116</v>
      </c>
      <c r="M203" s="162" t="s">
        <v>116</v>
      </c>
      <c r="N203" s="163" t="s">
        <v>116</v>
      </c>
      <c r="O203" s="162" t="s">
        <v>116</v>
      </c>
      <c r="P203" s="162" t="s">
        <v>116</v>
      </c>
      <c r="Q203" s="162" t="s">
        <v>116</v>
      </c>
      <c r="R203" s="162" t="s">
        <v>116</v>
      </c>
      <c r="S203" s="161" t="s">
        <v>116</v>
      </c>
      <c r="T203" s="162" t="s">
        <v>116</v>
      </c>
      <c r="U203" s="162" t="s">
        <v>116</v>
      </c>
      <c r="V203" s="163" t="s">
        <v>116</v>
      </c>
      <c r="W203" s="161" t="s">
        <v>116</v>
      </c>
    </row>
    <row r="204" spans="2:23" x14ac:dyDescent="0.25">
      <c r="B204" s="168" t="s">
        <v>288</v>
      </c>
      <c r="C204" s="161" t="s">
        <v>116</v>
      </c>
      <c r="D204" s="162" t="s">
        <v>116</v>
      </c>
      <c r="E204" s="162" t="s">
        <v>116</v>
      </c>
      <c r="F204" s="163" t="s">
        <v>116</v>
      </c>
      <c r="G204" s="162" t="s">
        <v>116</v>
      </c>
      <c r="H204" s="162" t="s">
        <v>116</v>
      </c>
      <c r="I204" s="162" t="s">
        <v>116</v>
      </c>
      <c r="J204" s="162" t="s">
        <v>116</v>
      </c>
      <c r="K204" s="161" t="s">
        <v>116</v>
      </c>
      <c r="L204" s="162" t="s">
        <v>116</v>
      </c>
      <c r="M204" s="162" t="s">
        <v>116</v>
      </c>
      <c r="N204" s="163" t="s">
        <v>116</v>
      </c>
      <c r="O204" s="162" t="s">
        <v>116</v>
      </c>
      <c r="P204" s="162" t="s">
        <v>116</v>
      </c>
      <c r="Q204" s="162" t="s">
        <v>116</v>
      </c>
      <c r="R204" s="162" t="s">
        <v>116</v>
      </c>
      <c r="S204" s="161" t="s">
        <v>116</v>
      </c>
      <c r="T204" s="162" t="s">
        <v>116</v>
      </c>
      <c r="U204" s="162" t="s">
        <v>116</v>
      </c>
      <c r="V204" s="163" t="s">
        <v>116</v>
      </c>
      <c r="W204" s="161" t="s">
        <v>116</v>
      </c>
    </row>
    <row r="205" spans="2:23" x14ac:dyDescent="0.25">
      <c r="B205" s="168" t="s">
        <v>289</v>
      </c>
      <c r="C205" s="161" t="s">
        <v>116</v>
      </c>
      <c r="D205" s="162" t="s">
        <v>116</v>
      </c>
      <c r="E205" s="162" t="s">
        <v>116</v>
      </c>
      <c r="F205" s="163" t="s">
        <v>116</v>
      </c>
      <c r="G205" s="162" t="s">
        <v>116</v>
      </c>
      <c r="H205" s="162" t="s">
        <v>116</v>
      </c>
      <c r="I205" s="162" t="s">
        <v>116</v>
      </c>
      <c r="J205" s="162" t="s">
        <v>116</v>
      </c>
      <c r="K205" s="161" t="s">
        <v>116</v>
      </c>
      <c r="L205" s="162" t="s">
        <v>116</v>
      </c>
      <c r="M205" s="162" t="s">
        <v>116</v>
      </c>
      <c r="N205" s="163" t="s">
        <v>116</v>
      </c>
      <c r="O205" s="162" t="s">
        <v>116</v>
      </c>
      <c r="P205" s="162" t="s">
        <v>116</v>
      </c>
      <c r="Q205" s="162" t="s">
        <v>116</v>
      </c>
      <c r="R205" s="162" t="s">
        <v>116</v>
      </c>
      <c r="S205" s="161" t="s">
        <v>116</v>
      </c>
      <c r="T205" s="162" t="s">
        <v>116</v>
      </c>
      <c r="U205" s="162" t="s">
        <v>116</v>
      </c>
      <c r="V205" s="163" t="s">
        <v>116</v>
      </c>
      <c r="W205" s="161" t="s">
        <v>116</v>
      </c>
    </row>
    <row r="206" spans="2:23" x14ac:dyDescent="0.25">
      <c r="B206" s="54"/>
      <c r="C206" s="156"/>
      <c r="D206" s="55"/>
      <c r="E206" s="55"/>
      <c r="F206" s="157"/>
      <c r="G206" s="55"/>
      <c r="H206" s="55"/>
      <c r="I206" s="55"/>
      <c r="J206" s="55"/>
      <c r="K206" s="156"/>
      <c r="L206" s="55"/>
      <c r="M206" s="55"/>
      <c r="N206" s="157"/>
      <c r="O206" s="55"/>
      <c r="P206" s="55"/>
      <c r="Q206" s="55"/>
      <c r="R206" s="55"/>
      <c r="S206" s="156"/>
      <c r="T206" s="55"/>
      <c r="U206" s="55"/>
      <c r="V206" s="157"/>
      <c r="W206" s="156"/>
    </row>
    <row r="207" spans="2:23" x14ac:dyDescent="0.25">
      <c r="B207" s="52" t="s">
        <v>290</v>
      </c>
      <c r="C207" s="150"/>
      <c r="D207" s="53"/>
      <c r="E207" s="53"/>
      <c r="F207" s="151"/>
      <c r="G207" s="53"/>
      <c r="H207" s="53"/>
      <c r="I207" s="53"/>
      <c r="J207" s="53"/>
      <c r="K207" s="150"/>
      <c r="L207" s="53"/>
      <c r="M207" s="53"/>
      <c r="N207" s="151"/>
      <c r="O207" s="53"/>
      <c r="P207" s="53"/>
      <c r="Q207" s="53"/>
      <c r="R207" s="53"/>
      <c r="S207" s="150"/>
      <c r="T207" s="53"/>
      <c r="U207" s="53"/>
      <c r="V207" s="151"/>
      <c r="W207" s="150"/>
    </row>
    <row r="208" spans="2:23" x14ac:dyDescent="0.25">
      <c r="B208" s="167" t="s">
        <v>291</v>
      </c>
      <c r="C208" s="153" t="s">
        <v>116</v>
      </c>
      <c r="D208" s="154" t="s">
        <v>116</v>
      </c>
      <c r="E208" s="154" t="s">
        <v>116</v>
      </c>
      <c r="F208" s="155" t="s">
        <v>116</v>
      </c>
      <c r="G208" s="154" t="s">
        <v>116</v>
      </c>
      <c r="H208" s="154" t="s">
        <v>116</v>
      </c>
      <c r="I208" s="154" t="s">
        <v>116</v>
      </c>
      <c r="J208" s="154" t="s">
        <v>116</v>
      </c>
      <c r="K208" s="153" t="s">
        <v>116</v>
      </c>
      <c r="L208" s="154" t="s">
        <v>116</v>
      </c>
      <c r="M208" s="154" t="s">
        <v>116</v>
      </c>
      <c r="N208" s="155" t="s">
        <v>116</v>
      </c>
      <c r="O208" s="154" t="s">
        <v>116</v>
      </c>
      <c r="P208" s="154" t="s">
        <v>116</v>
      </c>
      <c r="Q208" s="154" t="s">
        <v>116</v>
      </c>
      <c r="R208" s="154" t="s">
        <v>116</v>
      </c>
      <c r="S208" s="153" t="s">
        <v>116</v>
      </c>
      <c r="T208" s="154" t="s">
        <v>116</v>
      </c>
      <c r="U208" s="154" t="s">
        <v>116</v>
      </c>
      <c r="V208" s="155" t="s">
        <v>116</v>
      </c>
      <c r="W208" s="153" t="s">
        <v>116</v>
      </c>
    </row>
    <row r="209" spans="2:23" x14ac:dyDescent="0.25">
      <c r="B209" s="168" t="s">
        <v>292</v>
      </c>
      <c r="C209" s="161" t="s">
        <v>116</v>
      </c>
      <c r="D209" s="162" t="s">
        <v>116</v>
      </c>
      <c r="E209" s="162" t="s">
        <v>116</v>
      </c>
      <c r="F209" s="163" t="s">
        <v>116</v>
      </c>
      <c r="G209" s="162" t="s">
        <v>116</v>
      </c>
      <c r="H209" s="162" t="s">
        <v>116</v>
      </c>
      <c r="I209" s="162" t="s">
        <v>116</v>
      </c>
      <c r="J209" s="162" t="s">
        <v>116</v>
      </c>
      <c r="K209" s="161" t="s">
        <v>116</v>
      </c>
      <c r="L209" s="162" t="s">
        <v>116</v>
      </c>
      <c r="M209" s="162" t="s">
        <v>116</v>
      </c>
      <c r="N209" s="163" t="s">
        <v>116</v>
      </c>
      <c r="O209" s="162" t="s">
        <v>116</v>
      </c>
      <c r="P209" s="162" t="s">
        <v>116</v>
      </c>
      <c r="Q209" s="162" t="s">
        <v>116</v>
      </c>
      <c r="R209" s="162" t="s">
        <v>116</v>
      </c>
      <c r="S209" s="161" t="s">
        <v>116</v>
      </c>
      <c r="T209" s="162" t="s">
        <v>116</v>
      </c>
      <c r="U209" s="162" t="s">
        <v>116</v>
      </c>
      <c r="V209" s="163" t="s">
        <v>116</v>
      </c>
      <c r="W209" s="161" t="s">
        <v>116</v>
      </c>
    </row>
    <row r="210" spans="2:23" x14ac:dyDescent="0.25">
      <c r="B210" s="168" t="s">
        <v>293</v>
      </c>
      <c r="C210" s="161" t="s">
        <v>116</v>
      </c>
      <c r="D210" s="162" t="s">
        <v>116</v>
      </c>
      <c r="E210" s="162" t="s">
        <v>116</v>
      </c>
      <c r="F210" s="163" t="s">
        <v>116</v>
      </c>
      <c r="G210" s="162" t="s">
        <v>116</v>
      </c>
      <c r="H210" s="162" t="s">
        <v>116</v>
      </c>
      <c r="I210" s="162" t="s">
        <v>116</v>
      </c>
      <c r="J210" s="162" t="s">
        <v>116</v>
      </c>
      <c r="K210" s="161" t="s">
        <v>116</v>
      </c>
      <c r="L210" s="162" t="s">
        <v>116</v>
      </c>
      <c r="M210" s="162" t="s">
        <v>116</v>
      </c>
      <c r="N210" s="163" t="s">
        <v>116</v>
      </c>
      <c r="O210" s="162" t="s">
        <v>116</v>
      </c>
      <c r="P210" s="162" t="s">
        <v>116</v>
      </c>
      <c r="Q210" s="162" t="s">
        <v>116</v>
      </c>
      <c r="R210" s="162" t="s">
        <v>116</v>
      </c>
      <c r="S210" s="161" t="s">
        <v>116</v>
      </c>
      <c r="T210" s="162" t="s">
        <v>116</v>
      </c>
      <c r="U210" s="162" t="s">
        <v>116</v>
      </c>
      <c r="V210" s="163" t="s">
        <v>116</v>
      </c>
      <c r="W210" s="161" t="s">
        <v>116</v>
      </c>
    </row>
    <row r="211" spans="2:23" x14ac:dyDescent="0.25">
      <c r="B211" s="54"/>
      <c r="C211" s="156"/>
      <c r="D211" s="55"/>
      <c r="E211" s="55"/>
      <c r="F211" s="157"/>
      <c r="G211" s="55"/>
      <c r="H211" s="55"/>
      <c r="I211" s="55"/>
      <c r="J211" s="55"/>
      <c r="K211" s="156"/>
      <c r="L211" s="55"/>
      <c r="M211" s="55"/>
      <c r="N211" s="157"/>
      <c r="O211" s="55"/>
      <c r="P211" s="55"/>
      <c r="Q211" s="55"/>
      <c r="R211" s="55"/>
      <c r="S211" s="156"/>
      <c r="T211" s="55"/>
      <c r="U211" s="55"/>
      <c r="V211" s="157"/>
      <c r="W211" s="156"/>
    </row>
    <row r="212" spans="2:23" x14ac:dyDescent="0.25">
      <c r="B212" s="52" t="s">
        <v>294</v>
      </c>
      <c r="C212" s="150"/>
      <c r="D212" s="53"/>
      <c r="E212" s="53"/>
      <c r="F212" s="151"/>
      <c r="G212" s="53"/>
      <c r="H212" s="53"/>
      <c r="I212" s="53"/>
      <c r="J212" s="53"/>
      <c r="K212" s="150"/>
      <c r="L212" s="53"/>
      <c r="M212" s="53"/>
      <c r="N212" s="151"/>
      <c r="O212" s="53"/>
      <c r="P212" s="53"/>
      <c r="Q212" s="53"/>
      <c r="R212" s="53"/>
      <c r="S212" s="150"/>
      <c r="T212" s="53"/>
      <c r="U212" s="53"/>
      <c r="V212" s="151"/>
      <c r="W212" s="150"/>
    </row>
    <row r="213" spans="2:23" x14ac:dyDescent="0.25">
      <c r="B213" s="167" t="s">
        <v>295</v>
      </c>
      <c r="C213" s="153" t="s">
        <v>116</v>
      </c>
      <c r="D213" s="154" t="s">
        <v>116</v>
      </c>
      <c r="E213" s="154" t="s">
        <v>116</v>
      </c>
      <c r="F213" s="155" t="s">
        <v>116</v>
      </c>
      <c r="G213" s="154" t="s">
        <v>116</v>
      </c>
      <c r="H213" s="154" t="s">
        <v>116</v>
      </c>
      <c r="I213" s="154" t="s">
        <v>116</v>
      </c>
      <c r="J213" s="154" t="s">
        <v>116</v>
      </c>
      <c r="K213" s="153" t="s">
        <v>116</v>
      </c>
      <c r="L213" s="154" t="s">
        <v>116</v>
      </c>
      <c r="M213" s="154" t="s">
        <v>116</v>
      </c>
      <c r="N213" s="155" t="s">
        <v>116</v>
      </c>
      <c r="O213" s="154" t="s">
        <v>116</v>
      </c>
      <c r="P213" s="154" t="s">
        <v>116</v>
      </c>
      <c r="Q213" s="154" t="s">
        <v>116</v>
      </c>
      <c r="R213" s="154" t="s">
        <v>116</v>
      </c>
      <c r="S213" s="153" t="s">
        <v>116</v>
      </c>
      <c r="T213" s="154" t="s">
        <v>116</v>
      </c>
      <c r="U213" s="154" t="s">
        <v>116</v>
      </c>
      <c r="V213" s="155" t="s">
        <v>116</v>
      </c>
      <c r="W213" s="153" t="s">
        <v>116</v>
      </c>
    </row>
    <row r="214" spans="2:23" x14ac:dyDescent="0.25">
      <c r="B214" s="168" t="s">
        <v>270</v>
      </c>
      <c r="C214" s="161" t="s">
        <v>116</v>
      </c>
      <c r="D214" s="162" t="s">
        <v>116</v>
      </c>
      <c r="E214" s="162" t="s">
        <v>116</v>
      </c>
      <c r="F214" s="163" t="s">
        <v>116</v>
      </c>
      <c r="G214" s="162" t="s">
        <v>116</v>
      </c>
      <c r="H214" s="162" t="s">
        <v>116</v>
      </c>
      <c r="I214" s="162" t="s">
        <v>116</v>
      </c>
      <c r="J214" s="162" t="s">
        <v>116</v>
      </c>
      <c r="K214" s="161" t="s">
        <v>116</v>
      </c>
      <c r="L214" s="162" t="s">
        <v>116</v>
      </c>
      <c r="M214" s="162" t="s">
        <v>116</v>
      </c>
      <c r="N214" s="163" t="s">
        <v>116</v>
      </c>
      <c r="O214" s="162" t="s">
        <v>116</v>
      </c>
      <c r="P214" s="162" t="s">
        <v>116</v>
      </c>
      <c r="Q214" s="162" t="s">
        <v>116</v>
      </c>
      <c r="R214" s="162" t="s">
        <v>116</v>
      </c>
      <c r="S214" s="161" t="s">
        <v>116</v>
      </c>
      <c r="T214" s="162" t="s">
        <v>116</v>
      </c>
      <c r="U214" s="162" t="s">
        <v>116</v>
      </c>
      <c r="V214" s="163" t="s">
        <v>116</v>
      </c>
      <c r="W214" s="161" t="s">
        <v>116</v>
      </c>
    </row>
    <row r="215" spans="2:23" x14ac:dyDescent="0.25">
      <c r="B215" s="54"/>
      <c r="C215" s="156"/>
      <c r="D215" s="55"/>
      <c r="E215" s="55"/>
      <c r="F215" s="157"/>
      <c r="G215" s="55"/>
      <c r="H215" s="55"/>
      <c r="I215" s="55"/>
      <c r="J215" s="55"/>
      <c r="K215" s="156"/>
      <c r="L215" s="55"/>
      <c r="M215" s="55"/>
      <c r="N215" s="157"/>
      <c r="O215" s="55"/>
      <c r="P215" s="55"/>
      <c r="Q215" s="55"/>
      <c r="R215" s="55"/>
      <c r="S215" s="156"/>
      <c r="T215" s="55"/>
      <c r="U215" s="55"/>
      <c r="V215" s="157"/>
      <c r="W215" s="156"/>
    </row>
    <row r="216" spans="2:23" x14ac:dyDescent="0.25">
      <c r="B216" s="52" t="s">
        <v>296</v>
      </c>
      <c r="C216" s="150"/>
      <c r="D216" s="53"/>
      <c r="E216" s="53"/>
      <c r="F216" s="151"/>
      <c r="G216" s="53"/>
      <c r="H216" s="53"/>
      <c r="I216" s="53"/>
      <c r="J216" s="53"/>
      <c r="K216" s="150"/>
      <c r="L216" s="53"/>
      <c r="M216" s="53"/>
      <c r="N216" s="151"/>
      <c r="O216" s="53"/>
      <c r="P216" s="53"/>
      <c r="Q216" s="53"/>
      <c r="R216" s="53"/>
      <c r="S216" s="150"/>
      <c r="T216" s="53"/>
      <c r="U216" s="53"/>
      <c r="V216" s="151"/>
      <c r="W216" s="150"/>
    </row>
    <row r="217" spans="2:23" x14ac:dyDescent="0.25">
      <c r="B217" s="167" t="s">
        <v>297</v>
      </c>
      <c r="C217" s="176"/>
      <c r="D217" s="177"/>
      <c r="E217" s="177"/>
      <c r="F217" s="178"/>
      <c r="G217" s="177"/>
      <c r="H217" s="177"/>
      <c r="I217" s="177"/>
      <c r="J217" s="177"/>
      <c r="K217" s="176"/>
      <c r="L217" s="154" t="s">
        <v>116</v>
      </c>
      <c r="M217" s="154" t="s">
        <v>116</v>
      </c>
      <c r="N217" s="155" t="s">
        <v>116</v>
      </c>
      <c r="O217" s="154" t="s">
        <v>116</v>
      </c>
      <c r="P217" s="154" t="s">
        <v>116</v>
      </c>
      <c r="Q217" s="154" t="s">
        <v>116</v>
      </c>
      <c r="R217" s="154" t="s">
        <v>116</v>
      </c>
      <c r="S217" s="153" t="s">
        <v>116</v>
      </c>
      <c r="T217" s="154" t="s">
        <v>116</v>
      </c>
      <c r="U217" s="154" t="s">
        <v>116</v>
      </c>
      <c r="V217" s="155" t="s">
        <v>116</v>
      </c>
      <c r="W217" s="153" t="s">
        <v>116</v>
      </c>
    </row>
    <row r="218" spans="2:23" x14ac:dyDescent="0.25">
      <c r="B218" s="168" t="s">
        <v>298</v>
      </c>
      <c r="C218" s="165"/>
      <c r="D218" s="164"/>
      <c r="E218" s="164"/>
      <c r="F218" s="166"/>
      <c r="G218" s="164"/>
      <c r="H218" s="164"/>
      <c r="I218" s="164"/>
      <c r="J218" s="164"/>
      <c r="K218" s="161" t="s">
        <v>116</v>
      </c>
      <c r="L218" s="162" t="s">
        <v>116</v>
      </c>
      <c r="M218" s="162" t="s">
        <v>116</v>
      </c>
      <c r="N218" s="163" t="s">
        <v>116</v>
      </c>
      <c r="O218" s="162" t="s">
        <v>116</v>
      </c>
      <c r="P218" s="162" t="s">
        <v>116</v>
      </c>
      <c r="Q218" s="162" t="s">
        <v>116</v>
      </c>
      <c r="R218" s="162" t="s">
        <v>116</v>
      </c>
      <c r="S218" s="161" t="s">
        <v>116</v>
      </c>
      <c r="T218" s="162" t="s">
        <v>116</v>
      </c>
      <c r="U218" s="162" t="s">
        <v>116</v>
      </c>
      <c r="V218" s="163" t="s">
        <v>116</v>
      </c>
      <c r="W218" s="161" t="s">
        <v>116</v>
      </c>
    </row>
    <row r="219" spans="2:23" x14ac:dyDescent="0.25">
      <c r="B219" s="174"/>
      <c r="C219" s="156"/>
      <c r="D219" s="55"/>
      <c r="E219" s="55"/>
      <c r="F219" s="157"/>
      <c r="G219" s="55"/>
      <c r="H219" s="55"/>
      <c r="I219" s="55"/>
      <c r="J219" s="55"/>
      <c r="K219" s="156"/>
      <c r="L219" s="55"/>
      <c r="M219" s="55"/>
      <c r="N219" s="157"/>
      <c r="O219" s="55"/>
      <c r="P219" s="55"/>
      <c r="Q219" s="55"/>
      <c r="R219" s="55"/>
      <c r="S219" s="156"/>
      <c r="T219" s="55"/>
      <c r="U219" s="55"/>
      <c r="V219" s="157"/>
      <c r="W219" s="156"/>
    </row>
    <row r="220" spans="2:23" x14ac:dyDescent="0.25">
      <c r="B220" s="52" t="s">
        <v>299</v>
      </c>
      <c r="C220" s="150"/>
      <c r="D220" s="53"/>
      <c r="E220" s="53"/>
      <c r="F220" s="151"/>
      <c r="G220" s="53"/>
      <c r="H220" s="53"/>
      <c r="I220" s="53"/>
      <c r="J220" s="53"/>
      <c r="K220" s="150"/>
      <c r="L220" s="53"/>
      <c r="M220" s="53"/>
      <c r="N220" s="151"/>
      <c r="O220" s="53"/>
      <c r="P220" s="53"/>
      <c r="Q220" s="53"/>
      <c r="R220" s="53"/>
      <c r="S220" s="150"/>
      <c r="T220" s="53"/>
      <c r="U220" s="53"/>
      <c r="V220" s="151"/>
      <c r="W220" s="150"/>
    </row>
    <row r="221" spans="2:23" x14ac:dyDescent="0.25">
      <c r="B221" s="167" t="s">
        <v>300</v>
      </c>
      <c r="C221" s="176"/>
      <c r="D221" s="177"/>
      <c r="E221" s="177"/>
      <c r="F221" s="178"/>
      <c r="G221" s="177"/>
      <c r="H221" s="177"/>
      <c r="I221" s="177"/>
      <c r="J221" s="177"/>
      <c r="K221" s="176"/>
      <c r="L221" s="177"/>
      <c r="M221" s="177"/>
      <c r="N221" s="178"/>
      <c r="O221" s="154" t="s">
        <v>116</v>
      </c>
      <c r="P221" s="154" t="s">
        <v>116</v>
      </c>
      <c r="Q221" s="154" t="s">
        <v>116</v>
      </c>
      <c r="R221" s="154" t="s">
        <v>116</v>
      </c>
      <c r="S221" s="153" t="s">
        <v>116</v>
      </c>
      <c r="T221" s="154" t="s">
        <v>116</v>
      </c>
      <c r="U221" s="154" t="s">
        <v>116</v>
      </c>
      <c r="V221" s="155" t="s">
        <v>116</v>
      </c>
      <c r="W221" s="153" t="s">
        <v>116</v>
      </c>
    </row>
    <row r="222" spans="2:23" x14ac:dyDescent="0.25">
      <c r="B222" s="54"/>
      <c r="C222" s="156"/>
      <c r="D222" s="55"/>
      <c r="E222" s="55"/>
      <c r="F222" s="157"/>
      <c r="G222" s="55"/>
      <c r="H222" s="55"/>
      <c r="I222" s="55"/>
      <c r="J222" s="55"/>
      <c r="K222" s="156"/>
      <c r="L222" s="55"/>
      <c r="M222" s="55"/>
      <c r="N222" s="157"/>
      <c r="O222" s="55"/>
      <c r="P222" s="55"/>
      <c r="Q222" s="55"/>
      <c r="R222" s="55"/>
      <c r="S222" s="156"/>
      <c r="T222" s="55"/>
      <c r="U222" s="55"/>
      <c r="V222" s="157"/>
      <c r="W222" s="156"/>
    </row>
    <row r="223" spans="2:23" x14ac:dyDescent="0.25">
      <c r="B223" s="52" t="s">
        <v>301</v>
      </c>
      <c r="C223" s="150"/>
      <c r="D223" s="53"/>
      <c r="E223" s="53"/>
      <c r="F223" s="151"/>
      <c r="G223" s="53"/>
      <c r="H223" s="53"/>
      <c r="I223" s="53"/>
      <c r="J223" s="53"/>
      <c r="K223" s="150"/>
      <c r="L223" s="53"/>
      <c r="M223" s="53"/>
      <c r="N223" s="151"/>
      <c r="O223" s="53"/>
      <c r="P223" s="53"/>
      <c r="Q223" s="53"/>
      <c r="R223" s="53"/>
      <c r="S223" s="150"/>
      <c r="T223" s="53"/>
      <c r="U223" s="53"/>
      <c r="V223" s="151"/>
      <c r="W223" s="150"/>
    </row>
    <row r="224" spans="2:23" x14ac:dyDescent="0.25">
      <c r="B224" s="167" t="s">
        <v>302</v>
      </c>
      <c r="C224" s="176"/>
      <c r="D224" s="177"/>
      <c r="E224" s="177"/>
      <c r="F224" s="178"/>
      <c r="G224" s="177"/>
      <c r="H224" s="177"/>
      <c r="I224" s="177"/>
      <c r="J224" s="177"/>
      <c r="K224" s="176"/>
      <c r="L224" s="177"/>
      <c r="M224" s="177"/>
      <c r="N224" s="178"/>
      <c r="O224" s="177"/>
      <c r="P224" s="177"/>
      <c r="Q224" s="177"/>
      <c r="R224" s="177"/>
      <c r="S224" s="153" t="s">
        <v>116</v>
      </c>
      <c r="T224" s="154" t="s">
        <v>116</v>
      </c>
      <c r="U224" s="154" t="s">
        <v>116</v>
      </c>
      <c r="V224" s="155" t="s">
        <v>116</v>
      </c>
      <c r="W224" s="153" t="s">
        <v>116</v>
      </c>
    </row>
    <row r="225" spans="2:23" x14ac:dyDescent="0.25">
      <c r="B225" s="168" t="s">
        <v>303</v>
      </c>
      <c r="C225" s="165"/>
      <c r="D225" s="164"/>
      <c r="E225" s="164"/>
      <c r="F225" s="166"/>
      <c r="G225" s="164"/>
      <c r="H225" s="164"/>
      <c r="I225" s="164"/>
      <c r="J225" s="164"/>
      <c r="K225" s="165"/>
      <c r="L225" s="164"/>
      <c r="M225" s="164"/>
      <c r="N225" s="166"/>
      <c r="O225" s="164"/>
      <c r="P225" s="164"/>
      <c r="Q225" s="164"/>
      <c r="R225" s="164"/>
      <c r="S225" s="165"/>
      <c r="T225" s="162" t="s">
        <v>116</v>
      </c>
      <c r="U225" s="162" t="s">
        <v>116</v>
      </c>
      <c r="V225" s="163" t="s">
        <v>116</v>
      </c>
      <c r="W225" s="161" t="s">
        <v>116</v>
      </c>
    </row>
    <row r="226" spans="2:23" x14ac:dyDescent="0.25">
      <c r="B226" s="168" t="s">
        <v>304</v>
      </c>
      <c r="C226" s="165"/>
      <c r="D226" s="164"/>
      <c r="E226" s="164"/>
      <c r="F226" s="166"/>
      <c r="G226" s="164"/>
      <c r="H226" s="164"/>
      <c r="I226" s="164"/>
      <c r="J226" s="164"/>
      <c r="K226" s="165"/>
      <c r="L226" s="164"/>
      <c r="M226" s="164"/>
      <c r="N226" s="166"/>
      <c r="O226" s="164"/>
      <c r="P226" s="164"/>
      <c r="Q226" s="164"/>
      <c r="R226" s="164"/>
      <c r="S226" s="161" t="s">
        <v>116</v>
      </c>
      <c r="T226" s="162" t="s">
        <v>116</v>
      </c>
      <c r="U226" s="162" t="s">
        <v>116</v>
      </c>
      <c r="V226" s="163" t="s">
        <v>116</v>
      </c>
      <c r="W226" s="161" t="s">
        <v>116</v>
      </c>
    </row>
    <row r="227" spans="2:23" x14ac:dyDescent="0.25">
      <c r="B227" s="54"/>
      <c r="C227" s="156"/>
      <c r="D227" s="55"/>
      <c r="E227" s="55"/>
      <c r="F227" s="157"/>
      <c r="G227" s="55"/>
      <c r="H227" s="55"/>
      <c r="I227" s="55"/>
      <c r="J227" s="55"/>
      <c r="K227" s="156"/>
      <c r="L227" s="55"/>
      <c r="M227" s="55"/>
      <c r="N227" s="157"/>
      <c r="O227" s="55"/>
      <c r="P227" s="55"/>
      <c r="Q227" s="55"/>
      <c r="R227" s="55"/>
      <c r="S227" s="156"/>
      <c r="T227" s="55"/>
      <c r="U227" s="55"/>
      <c r="V227" s="157"/>
      <c r="W227" s="156"/>
    </row>
    <row r="229" spans="2:23" x14ac:dyDescent="0.25">
      <c r="B229" s="57" t="s">
        <v>305</v>
      </c>
    </row>
    <row r="230" spans="2:23" ht="46.5" customHeight="1" x14ac:dyDescent="0.25">
      <c r="B230" s="202" t="s">
        <v>306</v>
      </c>
      <c r="C230" s="202"/>
      <c r="D230" s="202"/>
      <c r="E230" s="202"/>
      <c r="F230" s="202"/>
      <c r="G230" s="202"/>
      <c r="H230" s="202"/>
      <c r="I230" s="202"/>
      <c r="J230" s="202"/>
      <c r="K230" s="202"/>
      <c r="L230" s="202"/>
      <c r="M230" s="202"/>
      <c r="N230" s="202"/>
      <c r="O230" s="202"/>
      <c r="P230" s="202"/>
      <c r="Q230" s="202"/>
      <c r="R230" s="202"/>
      <c r="S230" s="202"/>
      <c r="T230" s="202"/>
      <c r="U230" s="202"/>
      <c r="V230" s="202"/>
    </row>
    <row r="231" spans="2:23" ht="33" customHeight="1" x14ac:dyDescent="0.25">
      <c r="B231" s="202" t="s">
        <v>307</v>
      </c>
      <c r="C231" s="202"/>
      <c r="D231" s="202"/>
      <c r="E231" s="202"/>
      <c r="F231" s="202"/>
      <c r="G231" s="202"/>
      <c r="H231" s="202"/>
      <c r="I231" s="202"/>
      <c r="J231" s="202"/>
      <c r="K231" s="202"/>
      <c r="L231" s="202"/>
      <c r="M231" s="202"/>
      <c r="N231" s="202"/>
      <c r="O231" s="202"/>
      <c r="P231" s="202"/>
      <c r="Q231" s="202"/>
      <c r="R231" s="202"/>
      <c r="S231" s="202"/>
      <c r="T231" s="202"/>
      <c r="U231" s="202"/>
      <c r="V231" s="202"/>
    </row>
    <row r="232" spans="2:23" ht="33" customHeight="1" x14ac:dyDescent="0.25">
      <c r="B232" s="202" t="s">
        <v>385</v>
      </c>
      <c r="C232" s="202"/>
      <c r="D232" s="202"/>
      <c r="E232" s="202"/>
      <c r="F232" s="202"/>
      <c r="G232" s="202"/>
      <c r="H232" s="202"/>
      <c r="I232" s="202"/>
      <c r="J232" s="202"/>
      <c r="K232" s="202"/>
      <c r="L232" s="202"/>
      <c r="M232" s="202"/>
      <c r="N232" s="202"/>
      <c r="O232" s="202"/>
      <c r="P232" s="202"/>
      <c r="Q232" s="202"/>
      <c r="R232" s="202"/>
      <c r="S232" s="202"/>
      <c r="T232" s="202"/>
      <c r="U232" s="202"/>
      <c r="V232" s="202"/>
    </row>
    <row r="233" spans="2:23" ht="30.75" customHeight="1" x14ac:dyDescent="0.25">
      <c r="B233" s="202" t="s">
        <v>308</v>
      </c>
      <c r="C233" s="202"/>
      <c r="D233" s="202"/>
      <c r="E233" s="202"/>
      <c r="F233" s="202"/>
      <c r="G233" s="202"/>
      <c r="H233" s="202"/>
      <c r="I233" s="202"/>
      <c r="J233" s="202"/>
      <c r="K233" s="202"/>
      <c r="L233" s="202"/>
      <c r="M233" s="202"/>
      <c r="N233" s="202"/>
      <c r="O233" s="202"/>
      <c r="P233" s="202"/>
      <c r="Q233" s="202"/>
      <c r="R233" s="202"/>
      <c r="S233" s="202"/>
      <c r="T233" s="202"/>
      <c r="U233" s="202"/>
      <c r="V233" s="202"/>
    </row>
    <row r="234" spans="2:23" ht="78.75" customHeight="1" x14ac:dyDescent="0.25">
      <c r="B234" s="202" t="s">
        <v>309</v>
      </c>
      <c r="C234" s="202"/>
      <c r="D234" s="202"/>
      <c r="E234" s="202"/>
      <c r="F234" s="202"/>
      <c r="G234" s="202"/>
      <c r="H234" s="202"/>
      <c r="I234" s="202"/>
      <c r="J234" s="202"/>
      <c r="K234" s="202"/>
      <c r="L234" s="202"/>
      <c r="M234" s="202"/>
      <c r="N234" s="202"/>
      <c r="O234" s="202"/>
      <c r="P234" s="202"/>
      <c r="Q234" s="202"/>
      <c r="R234" s="202"/>
      <c r="S234" s="202"/>
      <c r="T234" s="202"/>
      <c r="U234" s="202"/>
      <c r="V234" s="202"/>
    </row>
    <row r="235" spans="2:23" x14ac:dyDescent="0.25">
      <c r="B235" s="202" t="s">
        <v>310</v>
      </c>
      <c r="C235" s="202"/>
      <c r="D235" s="202"/>
      <c r="E235" s="202"/>
      <c r="F235" s="202"/>
      <c r="G235" s="202"/>
      <c r="H235" s="202"/>
      <c r="I235" s="202"/>
      <c r="J235" s="202"/>
      <c r="K235" s="202"/>
      <c r="L235" s="202"/>
      <c r="M235" s="202"/>
      <c r="N235" s="202"/>
      <c r="O235" s="202"/>
      <c r="P235" s="202"/>
      <c r="Q235" s="202"/>
      <c r="R235" s="202"/>
      <c r="S235" s="202"/>
      <c r="T235" s="202"/>
      <c r="U235" s="202"/>
      <c r="V235" s="202"/>
    </row>
    <row r="236" spans="2:23" ht="33.75" customHeight="1" x14ac:dyDescent="0.25">
      <c r="B236" s="202" t="s">
        <v>382</v>
      </c>
      <c r="C236" s="202"/>
      <c r="D236" s="202"/>
      <c r="E236" s="202"/>
      <c r="F236" s="202"/>
      <c r="G236" s="202"/>
      <c r="H236" s="202"/>
      <c r="I236" s="202"/>
      <c r="J236" s="202"/>
      <c r="K236" s="202"/>
      <c r="L236" s="202"/>
      <c r="M236" s="202"/>
      <c r="N236" s="202"/>
      <c r="O236" s="202"/>
      <c r="P236" s="202"/>
      <c r="Q236" s="202"/>
      <c r="R236" s="202"/>
      <c r="S236" s="202"/>
      <c r="T236" s="202"/>
      <c r="U236" s="202"/>
      <c r="V236" s="202"/>
    </row>
    <row r="237" spans="2:23" x14ac:dyDescent="0.25">
      <c r="B237" s="202" t="s">
        <v>311</v>
      </c>
      <c r="C237" s="202"/>
      <c r="D237" s="202"/>
      <c r="E237" s="202"/>
      <c r="F237" s="202"/>
      <c r="G237" s="202"/>
      <c r="H237" s="202"/>
      <c r="I237" s="202"/>
      <c r="J237" s="202"/>
      <c r="K237" s="202"/>
      <c r="L237" s="202"/>
      <c r="M237" s="202"/>
      <c r="N237" s="202"/>
      <c r="O237" s="202"/>
      <c r="P237" s="202"/>
      <c r="Q237" s="202"/>
      <c r="R237" s="202"/>
      <c r="S237" s="202"/>
      <c r="T237" s="202"/>
      <c r="U237" s="202"/>
      <c r="V237" s="202"/>
    </row>
    <row r="238" spans="2:23" ht="48.75" customHeight="1" x14ac:dyDescent="0.25">
      <c r="B238" s="202" t="s">
        <v>312</v>
      </c>
      <c r="C238" s="202"/>
      <c r="D238" s="202"/>
      <c r="E238" s="202"/>
      <c r="F238" s="202"/>
      <c r="G238" s="202"/>
      <c r="H238" s="202"/>
      <c r="I238" s="202"/>
      <c r="J238" s="202"/>
      <c r="K238" s="202"/>
      <c r="L238" s="202"/>
      <c r="M238" s="202"/>
      <c r="N238" s="202"/>
      <c r="O238" s="202"/>
      <c r="P238" s="202"/>
      <c r="Q238" s="202"/>
      <c r="R238" s="202"/>
      <c r="S238" s="202"/>
      <c r="T238" s="202"/>
      <c r="U238" s="202"/>
      <c r="V238" s="202"/>
    </row>
    <row r="239" spans="2:23" ht="51.75" customHeight="1" x14ac:dyDescent="0.25">
      <c r="B239" s="202" t="s">
        <v>313</v>
      </c>
      <c r="C239" s="202"/>
      <c r="D239" s="202"/>
      <c r="E239" s="202"/>
      <c r="F239" s="202"/>
      <c r="G239" s="202"/>
      <c r="H239" s="202"/>
      <c r="I239" s="202"/>
      <c r="J239" s="202"/>
      <c r="K239" s="202"/>
      <c r="L239" s="202"/>
      <c r="M239" s="202"/>
      <c r="N239" s="202"/>
      <c r="O239" s="202"/>
      <c r="P239" s="202"/>
      <c r="Q239" s="202"/>
      <c r="R239" s="202"/>
      <c r="S239" s="202"/>
      <c r="T239" s="202"/>
      <c r="U239" s="202"/>
      <c r="V239" s="202"/>
    </row>
    <row r="240" spans="2:23" ht="46.5" customHeight="1" x14ac:dyDescent="0.25">
      <c r="B240" s="202" t="s">
        <v>314</v>
      </c>
      <c r="C240" s="202"/>
      <c r="D240" s="202"/>
      <c r="E240" s="202"/>
      <c r="F240" s="202"/>
      <c r="G240" s="202"/>
      <c r="H240" s="202"/>
      <c r="I240" s="202"/>
      <c r="J240" s="202"/>
      <c r="K240" s="202"/>
      <c r="L240" s="202"/>
      <c r="M240" s="202"/>
      <c r="N240" s="202"/>
      <c r="O240" s="202"/>
      <c r="P240" s="202"/>
      <c r="Q240" s="202"/>
      <c r="R240" s="202"/>
      <c r="S240" s="202"/>
      <c r="T240" s="202"/>
      <c r="U240" s="202"/>
      <c r="V240" s="202"/>
    </row>
    <row r="241" spans="2:22" ht="46.5" customHeight="1" x14ac:dyDescent="0.25">
      <c r="B241" s="202" t="s">
        <v>383</v>
      </c>
      <c r="C241" s="202"/>
      <c r="D241" s="202"/>
      <c r="E241" s="202"/>
      <c r="F241" s="202"/>
      <c r="G241" s="202"/>
      <c r="H241" s="202"/>
      <c r="I241" s="202"/>
      <c r="J241" s="202"/>
      <c r="K241" s="202"/>
      <c r="L241" s="202"/>
      <c r="M241" s="202"/>
      <c r="N241" s="202"/>
      <c r="O241" s="202"/>
      <c r="P241" s="202"/>
      <c r="Q241" s="202"/>
      <c r="R241" s="202"/>
      <c r="S241" s="202"/>
      <c r="T241" s="202"/>
      <c r="U241" s="202"/>
      <c r="V241" s="202"/>
    </row>
    <row r="242" spans="2:22" ht="47.25" customHeight="1" x14ac:dyDescent="0.25">
      <c r="B242" s="202" t="s">
        <v>315</v>
      </c>
      <c r="C242" s="202"/>
      <c r="D242" s="202"/>
      <c r="E242" s="202"/>
      <c r="F242" s="202"/>
      <c r="G242" s="202"/>
      <c r="H242" s="202"/>
      <c r="I242" s="202"/>
      <c r="J242" s="202"/>
      <c r="K242" s="202"/>
      <c r="L242" s="202"/>
      <c r="M242" s="202"/>
      <c r="N242" s="202"/>
      <c r="O242" s="202"/>
      <c r="P242" s="202"/>
      <c r="Q242" s="202"/>
      <c r="R242" s="202"/>
      <c r="S242" s="202"/>
      <c r="T242" s="202"/>
      <c r="U242" s="202"/>
      <c r="V242" s="202"/>
    </row>
    <row r="243" spans="2:22" ht="30" customHeight="1" x14ac:dyDescent="0.25">
      <c r="B243" s="202" t="s">
        <v>316</v>
      </c>
      <c r="C243" s="202"/>
      <c r="D243" s="202"/>
      <c r="E243" s="202"/>
      <c r="F243" s="202"/>
      <c r="G243" s="202"/>
      <c r="H243" s="202"/>
      <c r="I243" s="202"/>
      <c r="J243" s="202"/>
      <c r="K243" s="202"/>
      <c r="L243" s="202"/>
      <c r="M243" s="202"/>
      <c r="N243" s="202"/>
      <c r="O243" s="202"/>
      <c r="P243" s="202"/>
      <c r="Q243" s="202"/>
      <c r="R243" s="202"/>
      <c r="S243" s="202"/>
      <c r="T243" s="202"/>
      <c r="U243" s="202"/>
      <c r="V243" s="202"/>
    </row>
    <row r="244" spans="2:22" ht="76.5" customHeight="1" x14ac:dyDescent="0.25">
      <c r="B244" s="202" t="s">
        <v>317</v>
      </c>
      <c r="C244" s="202"/>
      <c r="D244" s="202"/>
      <c r="E244" s="202"/>
      <c r="F244" s="202"/>
      <c r="G244" s="202"/>
      <c r="H244" s="202"/>
      <c r="I244" s="202"/>
      <c r="J244" s="202"/>
      <c r="K244" s="202"/>
      <c r="L244" s="202"/>
      <c r="M244" s="202"/>
      <c r="N244" s="202"/>
      <c r="O244" s="202"/>
      <c r="P244" s="202"/>
      <c r="Q244" s="202"/>
      <c r="R244" s="202"/>
      <c r="S244" s="202"/>
      <c r="T244" s="202"/>
      <c r="U244" s="202"/>
      <c r="V244" s="202"/>
    </row>
    <row r="245" spans="2:22" ht="76.5" customHeight="1" x14ac:dyDescent="0.25">
      <c r="B245" s="202" t="s">
        <v>399</v>
      </c>
      <c r="C245" s="202"/>
      <c r="D245" s="202"/>
      <c r="E245" s="202"/>
      <c r="F245" s="202"/>
      <c r="G245" s="202"/>
      <c r="H245" s="202"/>
      <c r="I245" s="202"/>
      <c r="J245" s="202"/>
      <c r="K245" s="202"/>
      <c r="L245" s="202"/>
      <c r="M245" s="202"/>
      <c r="N245" s="202"/>
      <c r="O245" s="202"/>
      <c r="P245" s="202"/>
      <c r="Q245" s="202"/>
      <c r="R245" s="202"/>
      <c r="S245" s="202"/>
      <c r="T245" s="202"/>
      <c r="U245" s="202"/>
      <c r="V245" s="202"/>
    </row>
    <row r="246" spans="2:22" ht="30.75" customHeight="1" x14ac:dyDescent="0.25">
      <c r="B246" s="202" t="s">
        <v>318</v>
      </c>
      <c r="C246" s="202"/>
      <c r="D246" s="202"/>
      <c r="E246" s="202"/>
      <c r="F246" s="202"/>
      <c r="G246" s="202"/>
      <c r="H246" s="202"/>
      <c r="I246" s="202"/>
      <c r="J246" s="202"/>
      <c r="K246" s="202"/>
      <c r="L246" s="202"/>
      <c r="M246" s="202"/>
      <c r="N246" s="202"/>
      <c r="O246" s="202"/>
      <c r="P246" s="202"/>
      <c r="Q246" s="202"/>
      <c r="R246" s="202"/>
      <c r="S246" s="202"/>
      <c r="T246" s="202"/>
      <c r="U246" s="202"/>
      <c r="V246" s="202"/>
    </row>
    <row r="247" spans="2:22" ht="57" customHeight="1" x14ac:dyDescent="0.25">
      <c r="B247" s="202" t="s">
        <v>319</v>
      </c>
      <c r="C247" s="202"/>
      <c r="D247" s="202"/>
      <c r="E247" s="202"/>
      <c r="F247" s="202"/>
      <c r="G247" s="202"/>
      <c r="H247" s="202"/>
      <c r="I247" s="202"/>
      <c r="J247" s="202"/>
      <c r="K247" s="202"/>
      <c r="L247" s="202"/>
      <c r="M247" s="202"/>
      <c r="N247" s="202"/>
      <c r="O247" s="202"/>
      <c r="P247" s="202"/>
      <c r="Q247" s="202"/>
      <c r="R247" s="202"/>
      <c r="S247" s="202"/>
      <c r="T247" s="202"/>
      <c r="U247" s="202"/>
      <c r="V247" s="202"/>
    </row>
    <row r="248" spans="2:22" ht="33.75" customHeight="1" x14ac:dyDescent="0.25">
      <c r="B248" s="202" t="s">
        <v>384</v>
      </c>
      <c r="C248" s="202"/>
      <c r="D248" s="202"/>
      <c r="E248" s="202"/>
      <c r="F248" s="202"/>
      <c r="G248" s="202"/>
      <c r="H248" s="202"/>
      <c r="I248" s="202"/>
      <c r="J248" s="202"/>
      <c r="K248" s="202"/>
      <c r="L248" s="202"/>
      <c r="M248" s="202"/>
      <c r="N248" s="202"/>
      <c r="O248" s="202"/>
      <c r="P248" s="202"/>
      <c r="Q248" s="202"/>
      <c r="R248" s="202"/>
      <c r="S248" s="202"/>
      <c r="T248" s="202"/>
      <c r="U248" s="202"/>
      <c r="V248" s="202"/>
    </row>
  </sheetData>
  <mergeCells count="20">
    <mergeCell ref="B244:V244"/>
    <mergeCell ref="B245:V245"/>
    <mergeCell ref="B246:V246"/>
    <mergeCell ref="B247:V247"/>
    <mergeCell ref="B248:V248"/>
    <mergeCell ref="B239:V239"/>
    <mergeCell ref="B240:V240"/>
    <mergeCell ref="B241:V241"/>
    <mergeCell ref="B242:V242"/>
    <mergeCell ref="B243:V243"/>
    <mergeCell ref="B234:V234"/>
    <mergeCell ref="B235:V235"/>
    <mergeCell ref="B236:V236"/>
    <mergeCell ref="B237:V237"/>
    <mergeCell ref="B238:V238"/>
    <mergeCell ref="R1:V1"/>
    <mergeCell ref="B230:V230"/>
    <mergeCell ref="B231:V231"/>
    <mergeCell ref="B232:V232"/>
    <mergeCell ref="B233:V233"/>
  </mergeCells>
  <hyperlinks>
    <hyperlink ref="R1:V1" location="Indice!A1" display="Volver al índice"/>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1"/>
  <sheetViews>
    <sheetView showGridLines="0" zoomScaleNormal="100" workbookViewId="0">
      <pane xSplit="4" ySplit="6" topLeftCell="E7" activePane="bottomRight" state="frozen"/>
      <selection pane="topRight"/>
      <selection pane="bottomLeft"/>
      <selection pane="bottomRight"/>
    </sheetView>
  </sheetViews>
  <sheetFormatPr baseColWidth="10" defaultRowHeight="15" x14ac:dyDescent="0.25"/>
  <cols>
    <col min="1" max="1" width="3.28515625" customWidth="1"/>
    <col min="2" max="2" width="3.85546875" customWidth="1"/>
    <col min="3" max="3" width="4" style="3" customWidth="1"/>
    <col min="4" max="4" width="40.85546875" customWidth="1"/>
    <col min="5" max="22" width="7.5703125" bestFit="1" customWidth="1"/>
    <col min="23" max="23" width="7.5703125" customWidth="1"/>
    <col min="24" max="25" width="7.5703125" bestFit="1" customWidth="1"/>
    <col min="27" max="44" width="3.7109375" customWidth="1"/>
    <col min="45" max="46" width="3.42578125" customWidth="1"/>
  </cols>
  <sheetData>
    <row r="1" spans="1:25" x14ac:dyDescent="0.25">
      <c r="A1" s="3" t="s">
        <v>398</v>
      </c>
      <c r="V1" s="197" t="s">
        <v>320</v>
      </c>
      <c r="W1" s="197"/>
      <c r="X1" s="197"/>
    </row>
    <row r="2" spans="1:25" x14ac:dyDescent="0.25">
      <c r="B2" s="4" t="s">
        <v>97</v>
      </c>
      <c r="C2" s="3" t="s">
        <v>21</v>
      </c>
    </row>
    <row r="3" spans="1:25" x14ac:dyDescent="0.25">
      <c r="B3" s="4" t="s">
        <v>22</v>
      </c>
      <c r="C3" s="3" t="s">
        <v>23</v>
      </c>
    </row>
    <row r="4" spans="1:25" x14ac:dyDescent="0.25">
      <c r="V4" s="6"/>
      <c r="W4" s="6"/>
      <c r="X4" s="6"/>
    </row>
    <row r="5" spans="1:25" x14ac:dyDescent="0.25">
      <c r="C5"/>
      <c r="D5" s="244"/>
      <c r="E5" s="245">
        <v>2014</v>
      </c>
      <c r="F5" s="245">
        <v>2014</v>
      </c>
      <c r="G5" s="245">
        <v>2014</v>
      </c>
      <c r="H5" s="245">
        <v>2014</v>
      </c>
      <c r="I5" s="246">
        <v>2015</v>
      </c>
      <c r="J5" s="245">
        <v>2015</v>
      </c>
      <c r="K5" s="245">
        <v>2015</v>
      </c>
      <c r="L5" s="247">
        <v>2015</v>
      </c>
      <c r="M5" s="245">
        <v>2016</v>
      </c>
      <c r="N5" s="245">
        <v>2016</v>
      </c>
      <c r="O5" s="245">
        <v>2016</v>
      </c>
      <c r="P5" s="245">
        <v>2016</v>
      </c>
      <c r="Q5" s="246">
        <v>2017</v>
      </c>
      <c r="R5" s="245">
        <v>2017</v>
      </c>
      <c r="S5" s="245">
        <v>2017</v>
      </c>
      <c r="T5" s="247">
        <v>2017</v>
      </c>
      <c r="U5" s="245">
        <v>2018</v>
      </c>
      <c r="V5" s="245">
        <v>2018</v>
      </c>
      <c r="W5" s="245">
        <v>2018</v>
      </c>
      <c r="X5" s="245">
        <v>2018</v>
      </c>
      <c r="Y5" s="246">
        <v>2019</v>
      </c>
    </row>
    <row r="6" spans="1:25" x14ac:dyDescent="0.25">
      <c r="C6"/>
      <c r="D6" s="245"/>
      <c r="E6" s="245" t="s">
        <v>27</v>
      </c>
      <c r="F6" s="245" t="s">
        <v>28</v>
      </c>
      <c r="G6" s="245" t="s">
        <v>29</v>
      </c>
      <c r="H6" s="245" t="s">
        <v>30</v>
      </c>
      <c r="I6" s="246" t="s">
        <v>27</v>
      </c>
      <c r="J6" s="245" t="s">
        <v>28</v>
      </c>
      <c r="K6" s="245" t="s">
        <v>29</v>
      </c>
      <c r="L6" s="247" t="s">
        <v>30</v>
      </c>
      <c r="M6" s="245" t="s">
        <v>27</v>
      </c>
      <c r="N6" s="245" t="s">
        <v>28</v>
      </c>
      <c r="O6" s="245" t="s">
        <v>29</v>
      </c>
      <c r="P6" s="245" t="s">
        <v>30</v>
      </c>
      <c r="Q6" s="246" t="s">
        <v>27</v>
      </c>
      <c r="R6" s="245" t="s">
        <v>28</v>
      </c>
      <c r="S6" s="245" t="s">
        <v>29</v>
      </c>
      <c r="T6" s="247" t="s">
        <v>30</v>
      </c>
      <c r="U6" s="245" t="s">
        <v>27</v>
      </c>
      <c r="V6" s="245" t="s">
        <v>28</v>
      </c>
      <c r="W6" s="245" t="s">
        <v>29</v>
      </c>
      <c r="X6" s="245" t="s">
        <v>30</v>
      </c>
      <c r="Y6" s="246" t="s">
        <v>27</v>
      </c>
    </row>
    <row r="7" spans="1:25" x14ac:dyDescent="0.25">
      <c r="C7"/>
      <c r="D7" s="231" t="s">
        <v>400</v>
      </c>
      <c r="E7" s="232">
        <v>322</v>
      </c>
      <c r="F7" s="232">
        <v>341</v>
      </c>
      <c r="G7" s="232">
        <v>342</v>
      </c>
      <c r="H7" s="232">
        <v>349</v>
      </c>
      <c r="I7" s="255">
        <v>352</v>
      </c>
      <c r="J7" s="232">
        <v>356</v>
      </c>
      <c r="K7" s="232">
        <v>353</v>
      </c>
      <c r="L7" s="251">
        <v>354</v>
      </c>
      <c r="M7" s="232">
        <v>352</v>
      </c>
      <c r="N7" s="232">
        <v>350</v>
      </c>
      <c r="O7" s="232">
        <v>351</v>
      </c>
      <c r="P7" s="232">
        <v>349</v>
      </c>
      <c r="Q7" s="255">
        <v>351</v>
      </c>
      <c r="R7" s="232">
        <v>355</v>
      </c>
      <c r="S7" s="232">
        <v>356</v>
      </c>
      <c r="T7" s="251">
        <v>372</v>
      </c>
      <c r="U7" s="232">
        <v>372</v>
      </c>
      <c r="V7" s="232">
        <v>373</v>
      </c>
      <c r="W7" s="232">
        <v>373</v>
      </c>
      <c r="X7" s="232">
        <v>369</v>
      </c>
      <c r="Y7" s="255">
        <v>365</v>
      </c>
    </row>
    <row r="8" spans="1:25" x14ac:dyDescent="0.25">
      <c r="C8"/>
      <c r="D8" s="237" t="s">
        <v>38</v>
      </c>
      <c r="E8" s="236">
        <v>43</v>
      </c>
      <c r="F8" s="236">
        <v>41</v>
      </c>
      <c r="G8" s="236">
        <v>43</v>
      </c>
      <c r="H8" s="236">
        <v>44</v>
      </c>
      <c r="I8" s="254">
        <v>41</v>
      </c>
      <c r="J8" s="236">
        <v>41</v>
      </c>
      <c r="K8" s="236">
        <v>44</v>
      </c>
      <c r="L8" s="250">
        <v>44</v>
      </c>
      <c r="M8" s="236">
        <v>44</v>
      </c>
      <c r="N8" s="236">
        <v>44</v>
      </c>
      <c r="O8" s="236">
        <v>43</v>
      </c>
      <c r="P8" s="236">
        <v>42</v>
      </c>
      <c r="Q8" s="254">
        <v>40</v>
      </c>
      <c r="R8" s="236">
        <v>40</v>
      </c>
      <c r="S8" s="236">
        <v>41</v>
      </c>
      <c r="T8" s="250">
        <v>42</v>
      </c>
      <c r="U8" s="236">
        <v>44</v>
      </c>
      <c r="V8" s="236">
        <v>43</v>
      </c>
      <c r="W8" s="236">
        <v>42</v>
      </c>
      <c r="X8" s="236">
        <v>41</v>
      </c>
      <c r="Y8" s="254">
        <v>37</v>
      </c>
    </row>
    <row r="9" spans="1:25" x14ac:dyDescent="0.25">
      <c r="C9"/>
      <c r="D9" s="237" t="s">
        <v>39</v>
      </c>
      <c r="E9" s="236">
        <v>56</v>
      </c>
      <c r="F9" s="236">
        <v>78</v>
      </c>
      <c r="G9" s="236">
        <v>78</v>
      </c>
      <c r="H9" s="236">
        <v>81</v>
      </c>
      <c r="I9" s="254">
        <v>89</v>
      </c>
      <c r="J9" s="236">
        <v>89</v>
      </c>
      <c r="K9" s="236">
        <v>89</v>
      </c>
      <c r="L9" s="250">
        <v>89</v>
      </c>
      <c r="M9" s="236">
        <v>88</v>
      </c>
      <c r="N9" s="236">
        <v>88</v>
      </c>
      <c r="O9" s="236">
        <v>92</v>
      </c>
      <c r="P9" s="236">
        <v>91</v>
      </c>
      <c r="Q9" s="254">
        <v>100</v>
      </c>
      <c r="R9" s="236">
        <v>104</v>
      </c>
      <c r="S9" s="236">
        <v>103</v>
      </c>
      <c r="T9" s="250">
        <v>116</v>
      </c>
      <c r="U9" s="236">
        <v>122</v>
      </c>
      <c r="V9" s="236">
        <v>122</v>
      </c>
      <c r="W9" s="236">
        <v>127</v>
      </c>
      <c r="X9" s="236">
        <v>123</v>
      </c>
      <c r="Y9" s="254">
        <v>126</v>
      </c>
    </row>
    <row r="10" spans="1:25" x14ac:dyDescent="0.25">
      <c r="C10"/>
      <c r="D10" s="237" t="s">
        <v>41</v>
      </c>
      <c r="E10" s="236">
        <v>215</v>
      </c>
      <c r="F10" s="236">
        <v>210</v>
      </c>
      <c r="G10" s="236">
        <v>203</v>
      </c>
      <c r="H10" s="236">
        <v>205</v>
      </c>
      <c r="I10" s="254">
        <v>206</v>
      </c>
      <c r="J10" s="236">
        <v>210</v>
      </c>
      <c r="K10" s="236">
        <v>206</v>
      </c>
      <c r="L10" s="250">
        <v>205</v>
      </c>
      <c r="M10" s="236">
        <v>204</v>
      </c>
      <c r="N10" s="236">
        <v>202</v>
      </c>
      <c r="O10" s="236">
        <v>200</v>
      </c>
      <c r="P10" s="236">
        <v>200</v>
      </c>
      <c r="Q10" s="254">
        <v>206</v>
      </c>
      <c r="R10" s="236">
        <v>206</v>
      </c>
      <c r="S10" s="236">
        <v>206</v>
      </c>
      <c r="T10" s="250">
        <v>209</v>
      </c>
      <c r="U10" s="236">
        <v>197</v>
      </c>
      <c r="V10" s="236">
        <v>198</v>
      </c>
      <c r="W10" s="236">
        <v>194</v>
      </c>
      <c r="X10" s="236">
        <v>195</v>
      </c>
      <c r="Y10" s="254">
        <v>190</v>
      </c>
    </row>
    <row r="11" spans="1:25" x14ac:dyDescent="0.25">
      <c r="C11"/>
      <c r="D11" s="237" t="s">
        <v>42</v>
      </c>
      <c r="E11" s="236">
        <v>8</v>
      </c>
      <c r="F11" s="236">
        <v>12</v>
      </c>
      <c r="G11" s="236">
        <v>18</v>
      </c>
      <c r="H11" s="236">
        <v>19</v>
      </c>
      <c r="I11" s="254">
        <v>16</v>
      </c>
      <c r="J11" s="236">
        <v>16</v>
      </c>
      <c r="K11" s="236">
        <v>14</v>
      </c>
      <c r="L11" s="250">
        <v>16</v>
      </c>
      <c r="M11" s="236">
        <v>16</v>
      </c>
      <c r="N11" s="236">
        <v>16</v>
      </c>
      <c r="O11" s="236">
        <v>16</v>
      </c>
      <c r="P11" s="236">
        <v>16</v>
      </c>
      <c r="Q11" s="254">
        <v>5</v>
      </c>
      <c r="R11" s="236">
        <v>5</v>
      </c>
      <c r="S11" s="236">
        <v>6</v>
      </c>
      <c r="T11" s="250">
        <v>5</v>
      </c>
      <c r="U11" s="236">
        <v>9</v>
      </c>
      <c r="V11" s="236">
        <v>10</v>
      </c>
      <c r="W11" s="236">
        <v>10</v>
      </c>
      <c r="X11" s="236">
        <v>10</v>
      </c>
      <c r="Y11" s="254">
        <v>12</v>
      </c>
    </row>
    <row r="12" spans="1:25" x14ac:dyDescent="0.25">
      <c r="C12"/>
      <c r="D12" s="231" t="s">
        <v>402</v>
      </c>
      <c r="E12" s="232">
        <v>992</v>
      </c>
      <c r="F12" s="232">
        <v>984</v>
      </c>
      <c r="G12" s="232">
        <v>968</v>
      </c>
      <c r="H12" s="232">
        <v>972</v>
      </c>
      <c r="I12" s="255">
        <v>971</v>
      </c>
      <c r="J12" s="232">
        <v>966</v>
      </c>
      <c r="K12" s="232">
        <v>988</v>
      </c>
      <c r="L12" s="251">
        <v>991</v>
      </c>
      <c r="M12" s="232">
        <v>991</v>
      </c>
      <c r="N12" s="232">
        <v>1017</v>
      </c>
      <c r="O12" s="232">
        <v>1023</v>
      </c>
      <c r="P12" s="232">
        <v>1020</v>
      </c>
      <c r="Q12" s="255">
        <v>1034</v>
      </c>
      <c r="R12" s="232">
        <v>1034</v>
      </c>
      <c r="S12" s="232">
        <v>1033</v>
      </c>
      <c r="T12" s="251">
        <v>1031</v>
      </c>
      <c r="U12" s="232">
        <v>1045</v>
      </c>
      <c r="V12" s="232">
        <v>1041</v>
      </c>
      <c r="W12" s="232">
        <v>1040</v>
      </c>
      <c r="X12" s="232">
        <v>1042</v>
      </c>
      <c r="Y12" s="255">
        <v>1015</v>
      </c>
    </row>
    <row r="13" spans="1:25" x14ac:dyDescent="0.25">
      <c r="C13"/>
      <c r="D13" s="237" t="s">
        <v>38</v>
      </c>
      <c r="E13" s="236">
        <v>53</v>
      </c>
      <c r="F13" s="236">
        <v>50</v>
      </c>
      <c r="G13" s="236">
        <v>49</v>
      </c>
      <c r="H13" s="236">
        <v>48</v>
      </c>
      <c r="I13" s="254">
        <v>45</v>
      </c>
      <c r="J13" s="236">
        <v>42</v>
      </c>
      <c r="K13" s="236">
        <v>46</v>
      </c>
      <c r="L13" s="250">
        <v>46</v>
      </c>
      <c r="M13" s="236">
        <v>47</v>
      </c>
      <c r="N13" s="236">
        <v>45</v>
      </c>
      <c r="O13" s="236">
        <v>47</v>
      </c>
      <c r="P13" s="236">
        <v>47</v>
      </c>
      <c r="Q13" s="254">
        <v>45</v>
      </c>
      <c r="R13" s="236">
        <v>40</v>
      </c>
      <c r="S13" s="236">
        <v>39</v>
      </c>
      <c r="T13" s="250">
        <v>40</v>
      </c>
      <c r="U13" s="236">
        <v>40</v>
      </c>
      <c r="V13" s="236">
        <v>40</v>
      </c>
      <c r="W13" s="236">
        <v>40</v>
      </c>
      <c r="X13" s="236">
        <v>40</v>
      </c>
      <c r="Y13" s="254">
        <v>36</v>
      </c>
    </row>
    <row r="14" spans="1:25" x14ac:dyDescent="0.25">
      <c r="C14"/>
      <c r="D14" s="237" t="s">
        <v>39</v>
      </c>
      <c r="E14" s="236">
        <v>345</v>
      </c>
      <c r="F14" s="236">
        <v>350</v>
      </c>
      <c r="G14" s="236">
        <v>344</v>
      </c>
      <c r="H14" s="236">
        <v>348</v>
      </c>
      <c r="I14" s="254">
        <v>350</v>
      </c>
      <c r="J14" s="236">
        <v>345</v>
      </c>
      <c r="K14" s="236">
        <v>373</v>
      </c>
      <c r="L14" s="250">
        <v>376</v>
      </c>
      <c r="M14" s="236">
        <v>377</v>
      </c>
      <c r="N14" s="236">
        <v>384</v>
      </c>
      <c r="O14" s="236">
        <v>379</v>
      </c>
      <c r="P14" s="236">
        <v>389</v>
      </c>
      <c r="Q14" s="254">
        <v>400</v>
      </c>
      <c r="R14" s="236">
        <v>408</v>
      </c>
      <c r="S14" s="236">
        <v>408</v>
      </c>
      <c r="T14" s="250">
        <v>407</v>
      </c>
      <c r="U14" s="236">
        <v>411</v>
      </c>
      <c r="V14" s="236">
        <v>409</v>
      </c>
      <c r="W14" s="236">
        <v>407</v>
      </c>
      <c r="X14" s="236">
        <v>409</v>
      </c>
      <c r="Y14" s="254">
        <v>399</v>
      </c>
    </row>
    <row r="15" spans="1:25" x14ac:dyDescent="0.25">
      <c r="C15"/>
      <c r="D15" s="237" t="s">
        <v>40</v>
      </c>
      <c r="E15" s="236">
        <v>270</v>
      </c>
      <c r="F15" s="236">
        <v>268</v>
      </c>
      <c r="G15" s="236">
        <v>263</v>
      </c>
      <c r="H15" s="236">
        <v>263</v>
      </c>
      <c r="I15" s="254">
        <v>268</v>
      </c>
      <c r="J15" s="236">
        <v>262</v>
      </c>
      <c r="K15" s="236">
        <v>247</v>
      </c>
      <c r="L15" s="250">
        <v>247</v>
      </c>
      <c r="M15" s="236">
        <v>251</v>
      </c>
      <c r="N15" s="236">
        <v>266</v>
      </c>
      <c r="O15" s="236">
        <v>261</v>
      </c>
      <c r="P15" s="236">
        <v>248</v>
      </c>
      <c r="Q15" s="254">
        <v>253</v>
      </c>
      <c r="R15" s="236">
        <v>253</v>
      </c>
      <c r="S15" s="236">
        <v>252</v>
      </c>
      <c r="T15" s="250">
        <v>252</v>
      </c>
      <c r="U15" s="236">
        <v>257</v>
      </c>
      <c r="V15" s="236">
        <v>257</v>
      </c>
      <c r="W15" s="236">
        <v>258</v>
      </c>
      <c r="X15" s="236">
        <v>258</v>
      </c>
      <c r="Y15" s="254">
        <v>257</v>
      </c>
    </row>
    <row r="16" spans="1:25" x14ac:dyDescent="0.25">
      <c r="C16"/>
      <c r="D16" s="237" t="s">
        <v>41</v>
      </c>
      <c r="E16" s="236">
        <v>257</v>
      </c>
      <c r="F16" s="236">
        <v>249</v>
      </c>
      <c r="G16" s="236">
        <v>245</v>
      </c>
      <c r="H16" s="236">
        <v>248</v>
      </c>
      <c r="I16" s="254">
        <v>245</v>
      </c>
      <c r="J16" s="236">
        <v>245</v>
      </c>
      <c r="K16" s="236">
        <v>186</v>
      </c>
      <c r="L16" s="250">
        <v>186</v>
      </c>
      <c r="M16" s="236">
        <v>181</v>
      </c>
      <c r="N16" s="236">
        <v>231</v>
      </c>
      <c r="O16" s="236">
        <v>182</v>
      </c>
      <c r="P16" s="236">
        <v>182</v>
      </c>
      <c r="Q16" s="254">
        <v>182</v>
      </c>
      <c r="R16" s="236">
        <v>180</v>
      </c>
      <c r="S16" s="236">
        <v>182</v>
      </c>
      <c r="T16" s="250">
        <v>181</v>
      </c>
      <c r="U16" s="236">
        <v>183</v>
      </c>
      <c r="V16" s="236">
        <v>182</v>
      </c>
      <c r="W16" s="236">
        <v>182</v>
      </c>
      <c r="X16" s="236">
        <v>185</v>
      </c>
      <c r="Y16" s="254">
        <v>182</v>
      </c>
    </row>
    <row r="17" spans="3:25" x14ac:dyDescent="0.25">
      <c r="C17"/>
      <c r="D17" s="237" t="s">
        <v>42</v>
      </c>
      <c r="E17" s="236">
        <v>67</v>
      </c>
      <c r="F17" s="236">
        <v>67</v>
      </c>
      <c r="G17" s="236">
        <v>67</v>
      </c>
      <c r="H17" s="236">
        <v>65</v>
      </c>
      <c r="I17" s="254">
        <v>63</v>
      </c>
      <c r="J17" s="236">
        <v>72</v>
      </c>
      <c r="K17" s="236">
        <v>136</v>
      </c>
      <c r="L17" s="250">
        <v>136</v>
      </c>
      <c r="M17" s="236">
        <v>135</v>
      </c>
      <c r="N17" s="236">
        <v>91</v>
      </c>
      <c r="O17" s="236">
        <v>154</v>
      </c>
      <c r="P17" s="236">
        <v>154</v>
      </c>
      <c r="Q17" s="254">
        <v>154</v>
      </c>
      <c r="R17" s="236">
        <v>153</v>
      </c>
      <c r="S17" s="236">
        <v>152</v>
      </c>
      <c r="T17" s="250">
        <v>151</v>
      </c>
      <c r="U17" s="236">
        <v>154</v>
      </c>
      <c r="V17" s="236">
        <v>153</v>
      </c>
      <c r="W17" s="236">
        <v>153</v>
      </c>
      <c r="X17" s="236">
        <v>150</v>
      </c>
      <c r="Y17" s="254">
        <v>141</v>
      </c>
    </row>
    <row r="18" spans="3:25" x14ac:dyDescent="0.25">
      <c r="C18"/>
      <c r="D18" s="231" t="s">
        <v>122</v>
      </c>
      <c r="E18" s="232">
        <v>10828</v>
      </c>
      <c r="F18" s="232">
        <v>10868</v>
      </c>
      <c r="G18" s="232">
        <v>10819</v>
      </c>
      <c r="H18" s="232">
        <v>10893</v>
      </c>
      <c r="I18" s="255">
        <v>11383</v>
      </c>
      <c r="J18" s="232">
        <v>11614</v>
      </c>
      <c r="K18" s="232">
        <v>11952</v>
      </c>
      <c r="L18" s="251">
        <v>11953</v>
      </c>
      <c r="M18" s="232">
        <v>12014</v>
      </c>
      <c r="N18" s="232">
        <v>12222</v>
      </c>
      <c r="O18" s="232">
        <v>12229</v>
      </c>
      <c r="P18" s="232">
        <v>12366</v>
      </c>
      <c r="Q18" s="255">
        <v>12305</v>
      </c>
      <c r="R18" s="232">
        <v>12414</v>
      </c>
      <c r="S18" s="232">
        <v>12469</v>
      </c>
      <c r="T18" s="251">
        <v>12514</v>
      </c>
      <c r="U18" s="232">
        <v>12483</v>
      </c>
      <c r="V18" s="232">
        <v>12513</v>
      </c>
      <c r="W18" s="232">
        <v>12285</v>
      </c>
      <c r="X18" s="232">
        <v>12268</v>
      </c>
      <c r="Y18" s="255">
        <v>12308</v>
      </c>
    </row>
    <row r="19" spans="3:25" x14ac:dyDescent="0.25">
      <c r="C19"/>
      <c r="D19" s="237" t="s">
        <v>38</v>
      </c>
      <c r="E19" s="236">
        <v>2863</v>
      </c>
      <c r="F19" s="236">
        <v>2877</v>
      </c>
      <c r="G19" s="236">
        <v>2884</v>
      </c>
      <c r="H19" s="236">
        <v>2914</v>
      </c>
      <c r="I19" s="254">
        <v>2931</v>
      </c>
      <c r="J19" s="236">
        <v>3007</v>
      </c>
      <c r="K19" s="236">
        <v>3067</v>
      </c>
      <c r="L19" s="250">
        <v>3078</v>
      </c>
      <c r="M19" s="236">
        <v>3104</v>
      </c>
      <c r="N19" s="236">
        <v>3176</v>
      </c>
      <c r="O19" s="236">
        <v>3204</v>
      </c>
      <c r="P19" s="236">
        <v>3224</v>
      </c>
      <c r="Q19" s="254">
        <v>3250</v>
      </c>
      <c r="R19" s="236">
        <v>3291</v>
      </c>
      <c r="S19" s="236">
        <v>3324</v>
      </c>
      <c r="T19" s="250">
        <v>3315</v>
      </c>
      <c r="U19" s="236">
        <v>3321</v>
      </c>
      <c r="V19" s="236">
        <v>3335</v>
      </c>
      <c r="W19" s="236">
        <v>3332</v>
      </c>
      <c r="X19" s="236">
        <v>3327</v>
      </c>
      <c r="Y19" s="254">
        <v>3335</v>
      </c>
    </row>
    <row r="20" spans="3:25" x14ac:dyDescent="0.25">
      <c r="C20"/>
      <c r="D20" s="237" t="s">
        <v>39</v>
      </c>
      <c r="E20" s="236">
        <v>3174</v>
      </c>
      <c r="F20" s="236">
        <v>3108</v>
      </c>
      <c r="G20" s="236">
        <v>3138</v>
      </c>
      <c r="H20" s="236">
        <v>3203</v>
      </c>
      <c r="I20" s="254">
        <v>3420</v>
      </c>
      <c r="J20" s="236">
        <v>3616</v>
      </c>
      <c r="K20" s="236">
        <v>3892</v>
      </c>
      <c r="L20" s="250">
        <v>3963</v>
      </c>
      <c r="M20" s="236">
        <v>4027</v>
      </c>
      <c r="N20" s="236">
        <v>4212</v>
      </c>
      <c r="O20" s="236">
        <v>4290</v>
      </c>
      <c r="P20" s="236">
        <v>4388</v>
      </c>
      <c r="Q20" s="254">
        <v>4392</v>
      </c>
      <c r="R20" s="236">
        <v>4463</v>
      </c>
      <c r="S20" s="236">
        <v>4535</v>
      </c>
      <c r="T20" s="250">
        <v>4664</v>
      </c>
      <c r="U20" s="236">
        <v>4683</v>
      </c>
      <c r="V20" s="236">
        <v>4748</v>
      </c>
      <c r="W20" s="236">
        <v>4734</v>
      </c>
      <c r="X20" s="236">
        <v>4783</v>
      </c>
      <c r="Y20" s="254">
        <v>4860</v>
      </c>
    </row>
    <row r="21" spans="3:25" x14ac:dyDescent="0.25">
      <c r="C21"/>
      <c r="D21" s="237" t="s">
        <v>41</v>
      </c>
      <c r="E21" s="236">
        <v>4791</v>
      </c>
      <c r="F21" s="236">
        <v>4883</v>
      </c>
      <c r="G21" s="236">
        <v>4797</v>
      </c>
      <c r="H21" s="236">
        <v>4776</v>
      </c>
      <c r="I21" s="254">
        <v>5032</v>
      </c>
      <c r="J21" s="236">
        <v>4991</v>
      </c>
      <c r="K21" s="236">
        <v>4993</v>
      </c>
      <c r="L21" s="250">
        <v>4912</v>
      </c>
      <c r="M21" s="236">
        <v>4883</v>
      </c>
      <c r="N21" s="236">
        <v>4834</v>
      </c>
      <c r="O21" s="236">
        <v>4735</v>
      </c>
      <c r="P21" s="236">
        <v>4754</v>
      </c>
      <c r="Q21" s="254">
        <v>4663</v>
      </c>
      <c r="R21" s="236">
        <v>4660</v>
      </c>
      <c r="S21" s="236">
        <v>4610</v>
      </c>
      <c r="T21" s="250">
        <v>4535</v>
      </c>
      <c r="U21" s="236">
        <v>4479</v>
      </c>
      <c r="V21" s="236">
        <v>4430</v>
      </c>
      <c r="W21" s="236">
        <v>4219</v>
      </c>
      <c r="X21" s="236">
        <v>4158</v>
      </c>
      <c r="Y21" s="254">
        <v>4113</v>
      </c>
    </row>
    <row r="22" spans="3:25" x14ac:dyDescent="0.25">
      <c r="C22"/>
      <c r="D22" s="231" t="s">
        <v>126</v>
      </c>
      <c r="E22" s="232">
        <v>2014</v>
      </c>
      <c r="F22" s="232">
        <v>2023</v>
      </c>
      <c r="G22" s="232">
        <v>2013</v>
      </c>
      <c r="H22" s="232">
        <v>1993</v>
      </c>
      <c r="I22" s="255">
        <v>1988</v>
      </c>
      <c r="J22" s="232">
        <v>1972</v>
      </c>
      <c r="K22" s="232">
        <v>1967</v>
      </c>
      <c r="L22" s="251">
        <v>1973</v>
      </c>
      <c r="M22" s="232">
        <v>1971</v>
      </c>
      <c r="N22" s="232">
        <v>1972</v>
      </c>
      <c r="O22" s="232">
        <v>1987</v>
      </c>
      <c r="P22" s="232">
        <v>1992</v>
      </c>
      <c r="Q22" s="255">
        <v>1977</v>
      </c>
      <c r="R22" s="232">
        <v>1999</v>
      </c>
      <c r="S22" s="232">
        <v>2013</v>
      </c>
      <c r="T22" s="251">
        <v>1994</v>
      </c>
      <c r="U22" s="232">
        <v>2007</v>
      </c>
      <c r="V22" s="232">
        <v>2064</v>
      </c>
      <c r="W22" s="232">
        <v>2085</v>
      </c>
      <c r="X22" s="232">
        <v>2103</v>
      </c>
      <c r="Y22" s="255">
        <v>2105</v>
      </c>
    </row>
    <row r="23" spans="3:25" x14ac:dyDescent="0.25">
      <c r="C23"/>
      <c r="D23" s="237" t="s">
        <v>38</v>
      </c>
      <c r="E23" s="236">
        <v>75</v>
      </c>
      <c r="F23" s="236">
        <v>71</v>
      </c>
      <c r="G23" s="236">
        <v>72</v>
      </c>
      <c r="H23" s="236">
        <v>73</v>
      </c>
      <c r="I23" s="254">
        <v>44</v>
      </c>
      <c r="J23" s="236">
        <v>41</v>
      </c>
      <c r="K23" s="236">
        <v>40</v>
      </c>
      <c r="L23" s="250">
        <v>40</v>
      </c>
      <c r="M23" s="236">
        <v>36</v>
      </c>
      <c r="N23" s="236">
        <v>36</v>
      </c>
      <c r="O23" s="236">
        <v>34</v>
      </c>
      <c r="P23" s="236">
        <v>35</v>
      </c>
      <c r="Q23" s="254">
        <v>31</v>
      </c>
      <c r="R23" s="236">
        <v>30</v>
      </c>
      <c r="S23" s="236">
        <v>30</v>
      </c>
      <c r="T23" s="250">
        <v>31</v>
      </c>
      <c r="U23" s="236">
        <v>32</v>
      </c>
      <c r="V23" s="236">
        <v>32</v>
      </c>
      <c r="W23" s="236">
        <v>28</v>
      </c>
      <c r="X23" s="236">
        <v>28</v>
      </c>
      <c r="Y23" s="254">
        <v>29</v>
      </c>
    </row>
    <row r="24" spans="3:25" x14ac:dyDescent="0.25">
      <c r="C24"/>
      <c r="D24" s="237" t="s">
        <v>39</v>
      </c>
      <c r="E24" s="236">
        <v>1223</v>
      </c>
      <c r="F24" s="236">
        <v>1242</v>
      </c>
      <c r="G24" s="236">
        <v>1231</v>
      </c>
      <c r="H24" s="236">
        <v>1221</v>
      </c>
      <c r="I24" s="254">
        <v>1249</v>
      </c>
      <c r="J24" s="236">
        <v>1237</v>
      </c>
      <c r="K24" s="236">
        <v>1236</v>
      </c>
      <c r="L24" s="250">
        <v>1252</v>
      </c>
      <c r="M24" s="236">
        <v>1255</v>
      </c>
      <c r="N24" s="236">
        <v>1270</v>
      </c>
      <c r="O24" s="236">
        <v>1282</v>
      </c>
      <c r="P24" s="236">
        <v>1304</v>
      </c>
      <c r="Q24" s="254">
        <v>1292</v>
      </c>
      <c r="R24" s="236">
        <v>1312</v>
      </c>
      <c r="S24" s="236">
        <v>1325</v>
      </c>
      <c r="T24" s="250">
        <v>1317</v>
      </c>
      <c r="U24" s="236">
        <v>1320</v>
      </c>
      <c r="V24" s="236">
        <v>1366</v>
      </c>
      <c r="W24" s="236">
        <v>1391</v>
      </c>
      <c r="X24" s="236">
        <v>1399</v>
      </c>
      <c r="Y24" s="254">
        <v>1412</v>
      </c>
    </row>
    <row r="25" spans="3:25" x14ac:dyDescent="0.25">
      <c r="C25"/>
      <c r="D25" s="237" t="s">
        <v>40</v>
      </c>
      <c r="E25" s="236">
        <v>160</v>
      </c>
      <c r="F25" s="236">
        <v>159</v>
      </c>
      <c r="G25" s="236">
        <v>157</v>
      </c>
      <c r="H25" s="236">
        <v>151</v>
      </c>
      <c r="I25" s="254">
        <v>161</v>
      </c>
      <c r="J25" s="236">
        <v>167</v>
      </c>
      <c r="K25" s="236">
        <v>167</v>
      </c>
      <c r="L25" s="250">
        <v>166</v>
      </c>
      <c r="M25" s="236">
        <v>167</v>
      </c>
      <c r="N25" s="236">
        <v>157</v>
      </c>
      <c r="O25" s="236">
        <v>158</v>
      </c>
      <c r="P25" s="236">
        <v>237</v>
      </c>
      <c r="Q25" s="254">
        <v>236</v>
      </c>
      <c r="R25" s="236">
        <v>236</v>
      </c>
      <c r="S25" s="236">
        <v>236</v>
      </c>
      <c r="T25" s="250">
        <v>225</v>
      </c>
      <c r="U25" s="236">
        <v>227</v>
      </c>
      <c r="V25" s="236">
        <v>230</v>
      </c>
      <c r="W25" s="236">
        <v>231</v>
      </c>
      <c r="X25" s="236">
        <v>264</v>
      </c>
      <c r="Y25" s="254">
        <v>261</v>
      </c>
    </row>
    <row r="26" spans="3:25" x14ac:dyDescent="0.25">
      <c r="C26"/>
      <c r="D26" s="237" t="s">
        <v>41</v>
      </c>
      <c r="E26" s="236">
        <v>402</v>
      </c>
      <c r="F26" s="236">
        <v>397</v>
      </c>
      <c r="G26" s="236">
        <v>399</v>
      </c>
      <c r="H26" s="236">
        <v>393</v>
      </c>
      <c r="I26" s="254">
        <v>380</v>
      </c>
      <c r="J26" s="236">
        <v>377</v>
      </c>
      <c r="K26" s="236">
        <v>375</v>
      </c>
      <c r="L26" s="250">
        <v>365</v>
      </c>
      <c r="M26" s="236">
        <v>364</v>
      </c>
      <c r="N26" s="236">
        <v>358</v>
      </c>
      <c r="O26" s="236">
        <v>364</v>
      </c>
      <c r="P26" s="236">
        <v>270</v>
      </c>
      <c r="Q26" s="254">
        <v>274</v>
      </c>
      <c r="R26" s="236">
        <v>277</v>
      </c>
      <c r="S26" s="236">
        <v>282</v>
      </c>
      <c r="T26" s="250">
        <v>286</v>
      </c>
      <c r="U26" s="236">
        <v>285</v>
      </c>
      <c r="V26" s="236">
        <v>292</v>
      </c>
      <c r="W26" s="236">
        <v>290</v>
      </c>
      <c r="X26" s="236">
        <v>264</v>
      </c>
      <c r="Y26" s="254">
        <v>257</v>
      </c>
    </row>
    <row r="27" spans="3:25" x14ac:dyDescent="0.25">
      <c r="C27"/>
      <c r="D27" s="237" t="s">
        <v>42</v>
      </c>
      <c r="E27" s="236">
        <v>154</v>
      </c>
      <c r="F27" s="236">
        <v>154</v>
      </c>
      <c r="G27" s="236">
        <v>154</v>
      </c>
      <c r="H27" s="236">
        <v>155</v>
      </c>
      <c r="I27" s="254">
        <v>154</v>
      </c>
      <c r="J27" s="236">
        <v>150</v>
      </c>
      <c r="K27" s="236">
        <v>149</v>
      </c>
      <c r="L27" s="250">
        <v>150</v>
      </c>
      <c r="M27" s="236">
        <v>149</v>
      </c>
      <c r="N27" s="236">
        <v>151</v>
      </c>
      <c r="O27" s="236">
        <v>149</v>
      </c>
      <c r="P27" s="236">
        <v>146</v>
      </c>
      <c r="Q27" s="254">
        <v>144</v>
      </c>
      <c r="R27" s="236">
        <v>144</v>
      </c>
      <c r="S27" s="236">
        <v>140</v>
      </c>
      <c r="T27" s="250">
        <v>135</v>
      </c>
      <c r="U27" s="236">
        <v>143</v>
      </c>
      <c r="V27" s="236">
        <v>144</v>
      </c>
      <c r="W27" s="236">
        <v>145</v>
      </c>
      <c r="X27" s="236">
        <v>148</v>
      </c>
      <c r="Y27" s="254">
        <v>146</v>
      </c>
    </row>
    <row r="28" spans="3:25" x14ac:dyDescent="0.25">
      <c r="C28"/>
      <c r="D28" s="231" t="s">
        <v>403</v>
      </c>
      <c r="E28" s="232">
        <v>4102</v>
      </c>
      <c r="F28" s="232">
        <v>4091</v>
      </c>
      <c r="G28" s="232">
        <v>4146</v>
      </c>
      <c r="H28" s="232">
        <v>4148</v>
      </c>
      <c r="I28" s="255">
        <v>4151</v>
      </c>
      <c r="J28" s="232">
        <v>4217</v>
      </c>
      <c r="K28" s="232">
        <v>4249</v>
      </c>
      <c r="L28" s="251">
        <v>4265</v>
      </c>
      <c r="M28" s="232">
        <v>4264</v>
      </c>
      <c r="N28" s="232">
        <v>4311</v>
      </c>
      <c r="O28" s="232">
        <v>4295</v>
      </c>
      <c r="P28" s="232">
        <v>4391</v>
      </c>
      <c r="Q28" s="255">
        <v>4211</v>
      </c>
      <c r="R28" s="232">
        <v>4243</v>
      </c>
      <c r="S28" s="232">
        <v>4296</v>
      </c>
      <c r="T28" s="251">
        <v>11518</v>
      </c>
      <c r="U28" s="232">
        <v>11695</v>
      </c>
      <c r="V28" s="232">
        <v>11644</v>
      </c>
      <c r="W28" s="232">
        <v>11767</v>
      </c>
      <c r="X28" s="232">
        <v>11920</v>
      </c>
      <c r="Y28" s="255">
        <v>12029</v>
      </c>
    </row>
    <row r="29" spans="3:25" x14ac:dyDescent="0.25">
      <c r="C29"/>
      <c r="D29" s="237" t="s">
        <v>38</v>
      </c>
      <c r="E29" s="236">
        <v>301</v>
      </c>
      <c r="F29" s="236">
        <v>324</v>
      </c>
      <c r="G29" s="236">
        <v>331</v>
      </c>
      <c r="H29" s="236">
        <v>325</v>
      </c>
      <c r="I29" s="254">
        <v>333</v>
      </c>
      <c r="J29" s="236">
        <v>324</v>
      </c>
      <c r="K29" s="236">
        <v>322</v>
      </c>
      <c r="L29" s="250">
        <v>317</v>
      </c>
      <c r="M29" s="236">
        <v>309</v>
      </c>
      <c r="N29" s="236">
        <v>312</v>
      </c>
      <c r="O29" s="236">
        <v>315</v>
      </c>
      <c r="P29" s="236">
        <v>306</v>
      </c>
      <c r="Q29" s="254">
        <v>261</v>
      </c>
      <c r="R29" s="236">
        <v>256</v>
      </c>
      <c r="S29" s="236">
        <v>258</v>
      </c>
      <c r="T29" s="250">
        <v>257</v>
      </c>
      <c r="U29" s="236">
        <v>254</v>
      </c>
      <c r="V29" s="236">
        <v>262</v>
      </c>
      <c r="W29" s="236">
        <v>264</v>
      </c>
      <c r="X29" s="236">
        <v>256</v>
      </c>
      <c r="Y29" s="254">
        <v>283</v>
      </c>
    </row>
    <row r="30" spans="3:25" x14ac:dyDescent="0.25">
      <c r="C30"/>
      <c r="D30" s="237" t="s">
        <v>39</v>
      </c>
      <c r="E30" s="236">
        <v>2017</v>
      </c>
      <c r="F30" s="236">
        <v>2009</v>
      </c>
      <c r="G30" s="236">
        <v>2056</v>
      </c>
      <c r="H30" s="236">
        <v>2068</v>
      </c>
      <c r="I30" s="254">
        <v>2102</v>
      </c>
      <c r="J30" s="236">
        <v>2165</v>
      </c>
      <c r="K30" s="236">
        <v>2198</v>
      </c>
      <c r="L30" s="250">
        <v>2215</v>
      </c>
      <c r="M30" s="236">
        <v>2239</v>
      </c>
      <c r="N30" s="236">
        <v>2273</v>
      </c>
      <c r="O30" s="236">
        <v>2280</v>
      </c>
      <c r="P30" s="236">
        <v>2333</v>
      </c>
      <c r="Q30" s="254">
        <v>2385</v>
      </c>
      <c r="R30" s="236">
        <v>2441</v>
      </c>
      <c r="S30" s="236">
        <v>2446</v>
      </c>
      <c r="T30" s="250">
        <v>4582</v>
      </c>
      <c r="U30" s="236">
        <v>4745</v>
      </c>
      <c r="V30" s="236">
        <v>4711</v>
      </c>
      <c r="W30" s="236">
        <v>4744</v>
      </c>
      <c r="X30" s="236">
        <v>4843</v>
      </c>
      <c r="Y30" s="254">
        <v>5005</v>
      </c>
    </row>
    <row r="31" spans="3:25" x14ac:dyDescent="0.25">
      <c r="C31"/>
      <c r="D31" s="237" t="s">
        <v>40</v>
      </c>
      <c r="E31" s="236">
        <v>254</v>
      </c>
      <c r="F31" s="236">
        <v>242</v>
      </c>
      <c r="G31" s="236">
        <v>247</v>
      </c>
      <c r="H31" s="236">
        <v>246</v>
      </c>
      <c r="I31" s="254">
        <v>242</v>
      </c>
      <c r="J31" s="236">
        <v>240</v>
      </c>
      <c r="K31" s="236">
        <v>247</v>
      </c>
      <c r="L31" s="250">
        <v>244</v>
      </c>
      <c r="M31" s="236">
        <v>245</v>
      </c>
      <c r="N31" s="236">
        <v>248</v>
      </c>
      <c r="O31" s="236">
        <v>253</v>
      </c>
      <c r="P31" s="236">
        <v>258</v>
      </c>
      <c r="Q31" s="254">
        <v>237</v>
      </c>
      <c r="R31" s="236">
        <v>204</v>
      </c>
      <c r="S31" s="236">
        <v>243</v>
      </c>
      <c r="T31" s="250">
        <v>744</v>
      </c>
      <c r="U31" s="236">
        <v>740</v>
      </c>
      <c r="V31" s="236">
        <v>738</v>
      </c>
      <c r="W31" s="236">
        <v>751</v>
      </c>
      <c r="X31" s="236">
        <v>771</v>
      </c>
      <c r="Y31" s="254">
        <v>803</v>
      </c>
    </row>
    <row r="32" spans="3:25" x14ac:dyDescent="0.25">
      <c r="C32"/>
      <c r="D32" s="237" t="s">
        <v>41</v>
      </c>
      <c r="E32" s="236">
        <v>1211</v>
      </c>
      <c r="F32" s="236">
        <v>1219</v>
      </c>
      <c r="G32" s="236">
        <v>1216</v>
      </c>
      <c r="H32" s="236">
        <v>1211</v>
      </c>
      <c r="I32" s="254">
        <v>1242</v>
      </c>
      <c r="J32" s="236">
        <v>1258</v>
      </c>
      <c r="K32" s="236">
        <v>1261</v>
      </c>
      <c r="L32" s="250">
        <v>1266</v>
      </c>
      <c r="M32" s="236">
        <v>1254</v>
      </c>
      <c r="N32" s="236">
        <v>1260</v>
      </c>
      <c r="O32" s="236">
        <v>1265</v>
      </c>
      <c r="P32" s="236">
        <v>1313</v>
      </c>
      <c r="Q32" s="254">
        <v>1196</v>
      </c>
      <c r="R32" s="236">
        <v>1212</v>
      </c>
      <c r="S32" s="236">
        <v>1220</v>
      </c>
      <c r="T32" s="250">
        <v>4556</v>
      </c>
      <c r="U32" s="236">
        <v>4557</v>
      </c>
      <c r="V32" s="236">
        <v>4538</v>
      </c>
      <c r="W32" s="236">
        <v>4602</v>
      </c>
      <c r="X32" s="236">
        <v>4660</v>
      </c>
      <c r="Y32" s="254">
        <v>4587</v>
      </c>
    </row>
    <row r="33" spans="3:25" x14ac:dyDescent="0.25">
      <c r="C33"/>
      <c r="D33" s="237" t="s">
        <v>42</v>
      </c>
      <c r="E33" s="236">
        <v>319</v>
      </c>
      <c r="F33" s="236">
        <v>297</v>
      </c>
      <c r="G33" s="236">
        <v>296</v>
      </c>
      <c r="H33" s="236">
        <v>298</v>
      </c>
      <c r="I33" s="254">
        <v>232</v>
      </c>
      <c r="J33" s="236">
        <v>230</v>
      </c>
      <c r="K33" s="236">
        <v>221</v>
      </c>
      <c r="L33" s="250">
        <v>223</v>
      </c>
      <c r="M33" s="236">
        <v>217</v>
      </c>
      <c r="N33" s="236">
        <v>218</v>
      </c>
      <c r="O33" s="236">
        <v>182</v>
      </c>
      <c r="P33" s="236">
        <v>181</v>
      </c>
      <c r="Q33" s="254">
        <v>132</v>
      </c>
      <c r="R33" s="236">
        <v>130</v>
      </c>
      <c r="S33" s="236">
        <v>129</v>
      </c>
      <c r="T33" s="250">
        <v>1379</v>
      </c>
      <c r="U33" s="236">
        <v>1399</v>
      </c>
      <c r="V33" s="236">
        <v>1395</v>
      </c>
      <c r="W33" s="236">
        <v>1406</v>
      </c>
      <c r="X33" s="236">
        <v>1390</v>
      </c>
      <c r="Y33" s="254">
        <v>1351</v>
      </c>
    </row>
    <row r="34" spans="3:25" x14ac:dyDescent="0.25">
      <c r="C34"/>
      <c r="D34" s="231" t="s">
        <v>140</v>
      </c>
      <c r="E34" s="232">
        <v>1635</v>
      </c>
      <c r="F34" s="232">
        <v>1666</v>
      </c>
      <c r="G34" s="232">
        <v>1698</v>
      </c>
      <c r="H34" s="232">
        <v>1692</v>
      </c>
      <c r="I34" s="255">
        <v>1696</v>
      </c>
      <c r="J34" s="232">
        <v>1725</v>
      </c>
      <c r="K34" s="232">
        <v>1716</v>
      </c>
      <c r="L34" s="251">
        <v>1710</v>
      </c>
      <c r="M34" s="232">
        <v>1710</v>
      </c>
      <c r="N34" s="232">
        <v>1716</v>
      </c>
      <c r="O34" s="232">
        <v>1721</v>
      </c>
      <c r="P34" s="232">
        <v>1732</v>
      </c>
      <c r="Q34" s="255">
        <v>1773</v>
      </c>
      <c r="R34" s="232">
        <v>1773</v>
      </c>
      <c r="S34" s="232">
        <v>1765</v>
      </c>
      <c r="T34" s="251">
        <v>1771</v>
      </c>
      <c r="U34" s="232">
        <v>1716</v>
      </c>
      <c r="V34" s="232">
        <v>1706</v>
      </c>
      <c r="W34" s="232">
        <v>1729</v>
      </c>
      <c r="X34" s="232">
        <v>1756</v>
      </c>
      <c r="Y34" s="255">
        <v>1773</v>
      </c>
    </row>
    <row r="35" spans="3:25" x14ac:dyDescent="0.25">
      <c r="C35"/>
      <c r="D35" s="237" t="s">
        <v>38</v>
      </c>
      <c r="E35" s="236">
        <v>73</v>
      </c>
      <c r="F35" s="236">
        <v>76</v>
      </c>
      <c r="G35" s="236">
        <v>78</v>
      </c>
      <c r="H35" s="236">
        <v>77</v>
      </c>
      <c r="I35" s="254">
        <v>70</v>
      </c>
      <c r="J35" s="236">
        <v>61</v>
      </c>
      <c r="K35" s="236">
        <v>60</v>
      </c>
      <c r="L35" s="250">
        <v>61</v>
      </c>
      <c r="M35" s="236">
        <v>61</v>
      </c>
      <c r="N35" s="236">
        <v>61</v>
      </c>
      <c r="O35" s="236">
        <v>61</v>
      </c>
      <c r="P35" s="236">
        <v>64</v>
      </c>
      <c r="Q35" s="254">
        <v>62</v>
      </c>
      <c r="R35" s="236">
        <v>68</v>
      </c>
      <c r="S35" s="236">
        <v>65</v>
      </c>
      <c r="T35" s="250">
        <v>67</v>
      </c>
      <c r="U35" s="236">
        <v>66</v>
      </c>
      <c r="V35" s="236">
        <v>62</v>
      </c>
      <c r="W35" s="236">
        <v>66</v>
      </c>
      <c r="X35" s="236">
        <v>65</v>
      </c>
      <c r="Y35" s="254">
        <v>63</v>
      </c>
    </row>
    <row r="36" spans="3:25" x14ac:dyDescent="0.25">
      <c r="C36"/>
      <c r="D36" s="237" t="s">
        <v>39</v>
      </c>
      <c r="E36" s="236">
        <v>1148</v>
      </c>
      <c r="F36" s="236">
        <v>1182</v>
      </c>
      <c r="G36" s="236">
        <v>1216</v>
      </c>
      <c r="H36" s="236">
        <v>1209</v>
      </c>
      <c r="I36" s="254">
        <v>1240</v>
      </c>
      <c r="J36" s="236">
        <v>1265</v>
      </c>
      <c r="K36" s="236">
        <v>1257</v>
      </c>
      <c r="L36" s="250">
        <v>1251</v>
      </c>
      <c r="M36" s="236">
        <v>1257</v>
      </c>
      <c r="N36" s="236">
        <v>1266</v>
      </c>
      <c r="O36" s="236">
        <v>1269</v>
      </c>
      <c r="P36" s="236">
        <v>1276</v>
      </c>
      <c r="Q36" s="254">
        <v>1310</v>
      </c>
      <c r="R36" s="236">
        <v>1306</v>
      </c>
      <c r="S36" s="236">
        <v>1297</v>
      </c>
      <c r="T36" s="250">
        <v>1299</v>
      </c>
      <c r="U36" s="236">
        <v>1255</v>
      </c>
      <c r="V36" s="236">
        <v>1249</v>
      </c>
      <c r="W36" s="236">
        <v>1264</v>
      </c>
      <c r="X36" s="236">
        <v>1302</v>
      </c>
      <c r="Y36" s="254">
        <v>1316</v>
      </c>
    </row>
    <row r="37" spans="3:25" x14ac:dyDescent="0.25">
      <c r="C37"/>
      <c r="D37" s="237" t="s">
        <v>40</v>
      </c>
      <c r="E37" s="236">
        <v>46</v>
      </c>
      <c r="F37" s="236">
        <v>46</v>
      </c>
      <c r="G37" s="236">
        <v>49</v>
      </c>
      <c r="H37" s="236">
        <v>44</v>
      </c>
      <c r="I37" s="254">
        <v>42</v>
      </c>
      <c r="J37" s="236">
        <v>40</v>
      </c>
      <c r="K37" s="236">
        <v>41</v>
      </c>
      <c r="L37" s="250">
        <v>40</v>
      </c>
      <c r="M37" s="236">
        <v>39</v>
      </c>
      <c r="N37" s="236">
        <v>35</v>
      </c>
      <c r="O37" s="236">
        <v>38</v>
      </c>
      <c r="P37" s="236">
        <v>37</v>
      </c>
      <c r="Q37" s="254">
        <v>38</v>
      </c>
      <c r="R37" s="236">
        <v>36</v>
      </c>
      <c r="S37" s="236">
        <v>35</v>
      </c>
      <c r="T37" s="250">
        <v>35</v>
      </c>
      <c r="U37" s="236">
        <v>32</v>
      </c>
      <c r="V37" s="236">
        <v>33</v>
      </c>
      <c r="W37" s="236">
        <v>34</v>
      </c>
      <c r="X37" s="236">
        <v>33</v>
      </c>
      <c r="Y37" s="254">
        <v>33</v>
      </c>
    </row>
    <row r="38" spans="3:25" x14ac:dyDescent="0.25">
      <c r="C38"/>
      <c r="D38" s="237" t="s">
        <v>41</v>
      </c>
      <c r="E38" s="236">
        <v>297</v>
      </c>
      <c r="F38" s="236">
        <v>291</v>
      </c>
      <c r="G38" s="236">
        <v>286</v>
      </c>
      <c r="H38" s="236">
        <v>293</v>
      </c>
      <c r="I38" s="254">
        <v>282</v>
      </c>
      <c r="J38" s="236">
        <v>294</v>
      </c>
      <c r="K38" s="236">
        <v>293</v>
      </c>
      <c r="L38" s="250">
        <v>293</v>
      </c>
      <c r="M38" s="236">
        <v>288</v>
      </c>
      <c r="N38" s="236">
        <v>289</v>
      </c>
      <c r="O38" s="236">
        <v>286</v>
      </c>
      <c r="P38" s="236">
        <v>291</v>
      </c>
      <c r="Q38" s="254">
        <v>300</v>
      </c>
      <c r="R38" s="236">
        <v>300</v>
      </c>
      <c r="S38" s="236">
        <v>304</v>
      </c>
      <c r="T38" s="250">
        <v>308</v>
      </c>
      <c r="U38" s="236">
        <v>306</v>
      </c>
      <c r="V38" s="236">
        <v>305</v>
      </c>
      <c r="W38" s="236">
        <v>304</v>
      </c>
      <c r="X38" s="236">
        <v>300</v>
      </c>
      <c r="Y38" s="254">
        <v>305</v>
      </c>
    </row>
    <row r="39" spans="3:25" x14ac:dyDescent="0.25">
      <c r="C39"/>
      <c r="D39" s="237" t="s">
        <v>42</v>
      </c>
      <c r="E39" s="236">
        <v>71</v>
      </c>
      <c r="F39" s="236">
        <v>71</v>
      </c>
      <c r="G39" s="236">
        <v>69</v>
      </c>
      <c r="H39" s="236">
        <v>69</v>
      </c>
      <c r="I39" s="254">
        <v>62</v>
      </c>
      <c r="J39" s="236">
        <v>65</v>
      </c>
      <c r="K39" s="236">
        <v>65</v>
      </c>
      <c r="L39" s="250">
        <v>65</v>
      </c>
      <c r="M39" s="236">
        <v>65</v>
      </c>
      <c r="N39" s="236">
        <v>65</v>
      </c>
      <c r="O39" s="236">
        <v>67</v>
      </c>
      <c r="P39" s="236">
        <v>64</v>
      </c>
      <c r="Q39" s="254">
        <v>63</v>
      </c>
      <c r="R39" s="236">
        <v>63</v>
      </c>
      <c r="S39" s="236">
        <v>64</v>
      </c>
      <c r="T39" s="250">
        <v>62</v>
      </c>
      <c r="U39" s="236">
        <v>57</v>
      </c>
      <c r="V39" s="236">
        <v>57</v>
      </c>
      <c r="W39" s="236">
        <v>61</v>
      </c>
      <c r="X39" s="236">
        <v>56</v>
      </c>
      <c r="Y39" s="254">
        <v>56</v>
      </c>
    </row>
    <row r="40" spans="3:25" x14ac:dyDescent="0.25">
      <c r="C40"/>
      <c r="D40" s="231" t="s">
        <v>404</v>
      </c>
      <c r="E40" s="232">
        <v>3705</v>
      </c>
      <c r="F40" s="232">
        <v>3978</v>
      </c>
      <c r="G40" s="232">
        <v>4061</v>
      </c>
      <c r="H40" s="232">
        <v>4137</v>
      </c>
      <c r="I40" s="255">
        <v>4170</v>
      </c>
      <c r="J40" s="232">
        <v>4371</v>
      </c>
      <c r="K40" s="232">
        <v>4426</v>
      </c>
      <c r="L40" s="251">
        <v>4454</v>
      </c>
      <c r="M40" s="232">
        <v>4508</v>
      </c>
      <c r="N40" s="232">
        <v>4498</v>
      </c>
      <c r="O40" s="232">
        <v>4577</v>
      </c>
      <c r="P40" s="232">
        <v>4593</v>
      </c>
      <c r="Q40" s="255">
        <v>4741</v>
      </c>
      <c r="R40" s="232">
        <v>4755</v>
      </c>
      <c r="S40" s="232">
        <v>4753</v>
      </c>
      <c r="T40" s="251">
        <v>4807</v>
      </c>
      <c r="U40" s="232">
        <v>5010</v>
      </c>
      <c r="V40" s="232">
        <v>4934</v>
      </c>
      <c r="W40" s="232">
        <v>4934</v>
      </c>
      <c r="X40" s="232">
        <v>4979</v>
      </c>
      <c r="Y40" s="255">
        <v>5286</v>
      </c>
    </row>
    <row r="41" spans="3:25" x14ac:dyDescent="0.25">
      <c r="C41"/>
      <c r="D41" s="237" t="s">
        <v>38</v>
      </c>
      <c r="E41" s="236">
        <v>282</v>
      </c>
      <c r="F41" s="236">
        <v>312</v>
      </c>
      <c r="G41" s="236">
        <v>309</v>
      </c>
      <c r="H41" s="236">
        <v>310</v>
      </c>
      <c r="I41" s="254">
        <v>313</v>
      </c>
      <c r="J41" s="236">
        <v>308</v>
      </c>
      <c r="K41" s="236">
        <v>317</v>
      </c>
      <c r="L41" s="250">
        <v>318</v>
      </c>
      <c r="M41" s="236">
        <v>314</v>
      </c>
      <c r="N41" s="236">
        <v>307</v>
      </c>
      <c r="O41" s="236">
        <v>327</v>
      </c>
      <c r="P41" s="236">
        <v>329</v>
      </c>
      <c r="Q41" s="254">
        <v>325</v>
      </c>
      <c r="R41" s="236">
        <v>328</v>
      </c>
      <c r="S41" s="236">
        <v>333</v>
      </c>
      <c r="T41" s="250">
        <v>323</v>
      </c>
      <c r="U41" s="236">
        <v>297</v>
      </c>
      <c r="V41" s="236">
        <v>284</v>
      </c>
      <c r="W41" s="236">
        <v>289</v>
      </c>
      <c r="X41" s="236">
        <v>285</v>
      </c>
      <c r="Y41" s="254">
        <v>292</v>
      </c>
    </row>
    <row r="42" spans="3:25" x14ac:dyDescent="0.25">
      <c r="C42"/>
      <c r="D42" s="237" t="s">
        <v>39</v>
      </c>
      <c r="E42" s="236">
        <v>2132</v>
      </c>
      <c r="F42" s="236">
        <v>2296</v>
      </c>
      <c r="G42" s="236">
        <v>2374</v>
      </c>
      <c r="H42" s="236">
        <v>2456</v>
      </c>
      <c r="I42" s="254">
        <v>2516</v>
      </c>
      <c r="J42" s="236">
        <v>2591</v>
      </c>
      <c r="K42" s="236">
        <v>2624</v>
      </c>
      <c r="L42" s="250">
        <v>2653</v>
      </c>
      <c r="M42" s="236">
        <v>2693</v>
      </c>
      <c r="N42" s="236">
        <v>2696</v>
      </c>
      <c r="O42" s="236">
        <v>2764</v>
      </c>
      <c r="P42" s="236">
        <v>2787</v>
      </c>
      <c r="Q42" s="254">
        <v>2844</v>
      </c>
      <c r="R42" s="236">
        <v>2867</v>
      </c>
      <c r="S42" s="236">
        <v>2853</v>
      </c>
      <c r="T42" s="250">
        <v>2891</v>
      </c>
      <c r="U42" s="236">
        <v>2999</v>
      </c>
      <c r="V42" s="236">
        <v>2933</v>
      </c>
      <c r="W42" s="236">
        <v>2939</v>
      </c>
      <c r="X42" s="236">
        <v>2953</v>
      </c>
      <c r="Y42" s="254">
        <v>3146</v>
      </c>
    </row>
    <row r="43" spans="3:25" x14ac:dyDescent="0.25">
      <c r="C43"/>
      <c r="D43" s="237" t="s">
        <v>40</v>
      </c>
      <c r="E43" s="236">
        <v>356</v>
      </c>
      <c r="F43" s="236">
        <v>397</v>
      </c>
      <c r="G43" s="236">
        <v>394</v>
      </c>
      <c r="H43" s="236">
        <v>394</v>
      </c>
      <c r="I43" s="254">
        <v>398</v>
      </c>
      <c r="J43" s="236">
        <v>414</v>
      </c>
      <c r="K43" s="236">
        <v>409</v>
      </c>
      <c r="L43" s="250">
        <v>403</v>
      </c>
      <c r="M43" s="236">
        <v>408</v>
      </c>
      <c r="N43" s="236">
        <v>415</v>
      </c>
      <c r="O43" s="236">
        <v>415</v>
      </c>
      <c r="P43" s="236">
        <v>412</v>
      </c>
      <c r="Q43" s="254">
        <v>434</v>
      </c>
      <c r="R43" s="236">
        <v>428</v>
      </c>
      <c r="S43" s="236">
        <v>436</v>
      </c>
      <c r="T43" s="250">
        <v>451</v>
      </c>
      <c r="U43" s="236">
        <v>482</v>
      </c>
      <c r="V43" s="236">
        <v>494</v>
      </c>
      <c r="W43" s="236">
        <v>485</v>
      </c>
      <c r="X43" s="236">
        <v>509</v>
      </c>
      <c r="Y43" s="254">
        <v>548</v>
      </c>
    </row>
    <row r="44" spans="3:25" x14ac:dyDescent="0.25">
      <c r="C44"/>
      <c r="D44" s="237" t="s">
        <v>41</v>
      </c>
      <c r="E44" s="236">
        <v>850</v>
      </c>
      <c r="F44" s="236">
        <v>886</v>
      </c>
      <c r="G44" s="236">
        <v>895</v>
      </c>
      <c r="H44" s="236">
        <v>895</v>
      </c>
      <c r="I44" s="254">
        <v>856</v>
      </c>
      <c r="J44" s="236">
        <v>970</v>
      </c>
      <c r="K44" s="236">
        <v>984</v>
      </c>
      <c r="L44" s="250">
        <v>993</v>
      </c>
      <c r="M44" s="236">
        <v>1007</v>
      </c>
      <c r="N44" s="236">
        <v>995</v>
      </c>
      <c r="O44" s="236">
        <v>998</v>
      </c>
      <c r="P44" s="236">
        <v>992</v>
      </c>
      <c r="Q44" s="254">
        <v>1064</v>
      </c>
      <c r="R44" s="236">
        <v>1058</v>
      </c>
      <c r="S44" s="236">
        <v>1060</v>
      </c>
      <c r="T44" s="250">
        <v>1071</v>
      </c>
      <c r="U44" s="236">
        <v>1161</v>
      </c>
      <c r="V44" s="236">
        <v>1157</v>
      </c>
      <c r="W44" s="236">
        <v>1155</v>
      </c>
      <c r="X44" s="236">
        <v>1164</v>
      </c>
      <c r="Y44" s="254">
        <v>1230</v>
      </c>
    </row>
    <row r="45" spans="3:25" x14ac:dyDescent="0.25">
      <c r="C45"/>
      <c r="D45" s="237" t="s">
        <v>42</v>
      </c>
      <c r="E45" s="236">
        <v>85</v>
      </c>
      <c r="F45" s="236">
        <v>87</v>
      </c>
      <c r="G45" s="236">
        <v>89</v>
      </c>
      <c r="H45" s="236">
        <v>82</v>
      </c>
      <c r="I45" s="254">
        <v>87</v>
      </c>
      <c r="J45" s="236">
        <v>88</v>
      </c>
      <c r="K45" s="236">
        <v>92</v>
      </c>
      <c r="L45" s="250">
        <v>87</v>
      </c>
      <c r="M45" s="236">
        <v>86</v>
      </c>
      <c r="N45" s="236">
        <v>85</v>
      </c>
      <c r="O45" s="236">
        <v>73</v>
      </c>
      <c r="P45" s="236">
        <v>73</v>
      </c>
      <c r="Q45" s="254">
        <v>74</v>
      </c>
      <c r="R45" s="236">
        <v>74</v>
      </c>
      <c r="S45" s="236">
        <v>71</v>
      </c>
      <c r="T45" s="250">
        <v>71</v>
      </c>
      <c r="U45" s="236">
        <v>71</v>
      </c>
      <c r="V45" s="236">
        <v>66</v>
      </c>
      <c r="W45" s="236">
        <v>66</v>
      </c>
      <c r="X45" s="236">
        <v>68</v>
      </c>
      <c r="Y45" s="254">
        <v>70</v>
      </c>
    </row>
    <row r="46" spans="3:25" x14ac:dyDescent="0.25">
      <c r="C46"/>
      <c r="D46" s="231" t="s">
        <v>161</v>
      </c>
      <c r="E46" s="232">
        <v>9616</v>
      </c>
      <c r="F46" s="232">
        <v>9612</v>
      </c>
      <c r="G46" s="232">
        <v>9538</v>
      </c>
      <c r="H46" s="232">
        <v>9588</v>
      </c>
      <c r="I46" s="255">
        <v>9676</v>
      </c>
      <c r="J46" s="232">
        <v>9880</v>
      </c>
      <c r="K46" s="232">
        <v>9991</v>
      </c>
      <c r="L46" s="251">
        <v>10323</v>
      </c>
      <c r="M46" s="232">
        <v>10402</v>
      </c>
      <c r="N46" s="232">
        <v>10490</v>
      </c>
      <c r="O46" s="232">
        <v>10653</v>
      </c>
      <c r="P46" s="232">
        <v>10796</v>
      </c>
      <c r="Q46" s="255">
        <v>10813</v>
      </c>
      <c r="R46" s="232">
        <v>10875</v>
      </c>
      <c r="S46" s="232">
        <v>11003</v>
      </c>
      <c r="T46" s="251">
        <v>11090</v>
      </c>
      <c r="U46" s="232">
        <v>11020</v>
      </c>
      <c r="V46" s="232">
        <v>11094</v>
      </c>
      <c r="W46" s="232">
        <v>11136</v>
      </c>
      <c r="X46" s="232">
        <v>11207</v>
      </c>
      <c r="Y46" s="255">
        <v>11212</v>
      </c>
    </row>
    <row r="47" spans="3:25" x14ac:dyDescent="0.25">
      <c r="C47"/>
      <c r="D47" s="237" t="s">
        <v>38</v>
      </c>
      <c r="E47" s="236">
        <v>730</v>
      </c>
      <c r="F47" s="236">
        <v>721</v>
      </c>
      <c r="G47" s="236">
        <v>717</v>
      </c>
      <c r="H47" s="236">
        <v>704</v>
      </c>
      <c r="I47" s="254">
        <v>679</v>
      </c>
      <c r="J47" s="236">
        <v>672</v>
      </c>
      <c r="K47" s="236">
        <v>668</v>
      </c>
      <c r="L47" s="250">
        <v>643</v>
      </c>
      <c r="M47" s="236">
        <v>629</v>
      </c>
      <c r="N47" s="236">
        <v>644</v>
      </c>
      <c r="O47" s="236">
        <v>571</v>
      </c>
      <c r="P47" s="236">
        <v>615</v>
      </c>
      <c r="Q47" s="254">
        <v>648</v>
      </c>
      <c r="R47" s="236">
        <v>644</v>
      </c>
      <c r="S47" s="236">
        <v>641</v>
      </c>
      <c r="T47" s="250">
        <v>656</v>
      </c>
      <c r="U47" s="236">
        <v>620</v>
      </c>
      <c r="V47" s="236">
        <v>620</v>
      </c>
      <c r="W47" s="236">
        <v>621</v>
      </c>
      <c r="X47" s="236">
        <v>604</v>
      </c>
      <c r="Y47" s="254">
        <v>592</v>
      </c>
    </row>
    <row r="48" spans="3:25" x14ac:dyDescent="0.25">
      <c r="C48"/>
      <c r="D48" s="237" t="s">
        <v>39</v>
      </c>
      <c r="E48" s="236">
        <v>5058</v>
      </c>
      <c r="F48" s="236">
        <v>5090</v>
      </c>
      <c r="G48" s="236">
        <v>5025</v>
      </c>
      <c r="H48" s="236">
        <v>5118</v>
      </c>
      <c r="I48" s="254">
        <v>5194</v>
      </c>
      <c r="J48" s="236">
        <v>5361</v>
      </c>
      <c r="K48" s="236">
        <v>5433</v>
      </c>
      <c r="L48" s="250">
        <v>5738</v>
      </c>
      <c r="M48" s="236">
        <v>5799</v>
      </c>
      <c r="N48" s="236">
        <v>5870</v>
      </c>
      <c r="O48" s="236">
        <v>6070</v>
      </c>
      <c r="P48" s="236">
        <v>6116</v>
      </c>
      <c r="Q48" s="254">
        <v>6083</v>
      </c>
      <c r="R48" s="236">
        <v>6144</v>
      </c>
      <c r="S48" s="236">
        <v>6252</v>
      </c>
      <c r="T48" s="250">
        <v>6297</v>
      </c>
      <c r="U48" s="236">
        <v>6282</v>
      </c>
      <c r="V48" s="236">
        <v>6326</v>
      </c>
      <c r="W48" s="236">
        <v>6346</v>
      </c>
      <c r="X48" s="236">
        <v>6411</v>
      </c>
      <c r="Y48" s="254">
        <v>6442</v>
      </c>
    </row>
    <row r="49" spans="3:25" x14ac:dyDescent="0.25">
      <c r="C49"/>
      <c r="D49" s="237" t="s">
        <v>40</v>
      </c>
      <c r="E49" s="236">
        <v>903</v>
      </c>
      <c r="F49" s="236">
        <v>898</v>
      </c>
      <c r="G49" s="236">
        <v>893</v>
      </c>
      <c r="H49" s="236">
        <v>870</v>
      </c>
      <c r="I49" s="254">
        <v>893</v>
      </c>
      <c r="J49" s="236">
        <v>935</v>
      </c>
      <c r="K49" s="236">
        <v>943</v>
      </c>
      <c r="L49" s="250">
        <v>946</v>
      </c>
      <c r="M49" s="236">
        <v>944</v>
      </c>
      <c r="N49" s="236">
        <v>932</v>
      </c>
      <c r="O49" s="236">
        <v>933</v>
      </c>
      <c r="P49" s="236">
        <v>929</v>
      </c>
      <c r="Q49" s="254">
        <v>969</v>
      </c>
      <c r="R49" s="236">
        <v>964</v>
      </c>
      <c r="S49" s="236">
        <v>1015</v>
      </c>
      <c r="T49" s="250">
        <v>1028</v>
      </c>
      <c r="U49" s="236">
        <v>1062</v>
      </c>
      <c r="V49" s="236">
        <v>1079</v>
      </c>
      <c r="W49" s="236">
        <v>1121</v>
      </c>
      <c r="X49" s="236">
        <v>1130</v>
      </c>
      <c r="Y49" s="254">
        <v>1132</v>
      </c>
    </row>
    <row r="50" spans="3:25" x14ac:dyDescent="0.25">
      <c r="C50"/>
      <c r="D50" s="237" t="s">
        <v>41</v>
      </c>
      <c r="E50" s="236">
        <v>2476</v>
      </c>
      <c r="F50" s="236">
        <v>2457</v>
      </c>
      <c r="G50" s="236">
        <v>2460</v>
      </c>
      <c r="H50" s="236">
        <v>2461</v>
      </c>
      <c r="I50" s="254">
        <v>2483</v>
      </c>
      <c r="J50" s="236">
        <v>2474</v>
      </c>
      <c r="K50" s="236">
        <v>2513</v>
      </c>
      <c r="L50" s="250">
        <v>2555</v>
      </c>
      <c r="M50" s="236">
        <v>2578</v>
      </c>
      <c r="N50" s="236">
        <v>2595</v>
      </c>
      <c r="O50" s="236">
        <v>2623</v>
      </c>
      <c r="P50" s="236">
        <v>2680</v>
      </c>
      <c r="Q50" s="254">
        <v>2667</v>
      </c>
      <c r="R50" s="236">
        <v>2679</v>
      </c>
      <c r="S50" s="236">
        <v>2651</v>
      </c>
      <c r="T50" s="250">
        <v>2669</v>
      </c>
      <c r="U50" s="236">
        <v>2618</v>
      </c>
      <c r="V50" s="236">
        <v>2643</v>
      </c>
      <c r="W50" s="236">
        <v>2610</v>
      </c>
      <c r="X50" s="236">
        <v>2623</v>
      </c>
      <c r="Y50" s="254">
        <v>2610</v>
      </c>
    </row>
    <row r="51" spans="3:25" x14ac:dyDescent="0.25">
      <c r="C51"/>
      <c r="D51" s="237" t="s">
        <v>42</v>
      </c>
      <c r="E51" s="236">
        <v>449</v>
      </c>
      <c r="F51" s="236">
        <v>446</v>
      </c>
      <c r="G51" s="236">
        <v>443</v>
      </c>
      <c r="H51" s="236">
        <v>435</v>
      </c>
      <c r="I51" s="254">
        <v>427</v>
      </c>
      <c r="J51" s="236">
        <v>438</v>
      </c>
      <c r="K51" s="236">
        <v>434</v>
      </c>
      <c r="L51" s="250">
        <v>441</v>
      </c>
      <c r="M51" s="236">
        <v>452</v>
      </c>
      <c r="N51" s="236">
        <v>449</v>
      </c>
      <c r="O51" s="236">
        <v>456</v>
      </c>
      <c r="P51" s="236">
        <v>456</v>
      </c>
      <c r="Q51" s="254">
        <v>446</v>
      </c>
      <c r="R51" s="236">
        <v>444</v>
      </c>
      <c r="S51" s="236">
        <v>444</v>
      </c>
      <c r="T51" s="250">
        <v>440</v>
      </c>
      <c r="U51" s="236">
        <v>438</v>
      </c>
      <c r="V51" s="236">
        <v>426</v>
      </c>
      <c r="W51" s="236">
        <v>438</v>
      </c>
      <c r="X51" s="236">
        <v>439</v>
      </c>
      <c r="Y51" s="254">
        <v>436</v>
      </c>
    </row>
    <row r="52" spans="3:25" x14ac:dyDescent="0.25">
      <c r="C52"/>
      <c r="D52" s="231" t="s">
        <v>176</v>
      </c>
      <c r="E52" s="232">
        <v>17620</v>
      </c>
      <c r="F52" s="232">
        <v>17558</v>
      </c>
      <c r="G52" s="232">
        <v>17774</v>
      </c>
      <c r="H52" s="232">
        <v>17795</v>
      </c>
      <c r="I52" s="255">
        <v>17412</v>
      </c>
      <c r="J52" s="232">
        <v>18034</v>
      </c>
      <c r="K52" s="232">
        <v>18571</v>
      </c>
      <c r="L52" s="251">
        <v>18899</v>
      </c>
      <c r="M52" s="232">
        <v>19075</v>
      </c>
      <c r="N52" s="232">
        <v>19413</v>
      </c>
      <c r="O52" s="232">
        <v>19839</v>
      </c>
      <c r="P52" s="232">
        <v>20241</v>
      </c>
      <c r="Q52" s="255">
        <v>20767</v>
      </c>
      <c r="R52" s="232">
        <v>21658</v>
      </c>
      <c r="S52" s="232">
        <v>22175</v>
      </c>
      <c r="T52" s="251">
        <v>22934</v>
      </c>
      <c r="U52" s="232">
        <v>27485</v>
      </c>
      <c r="V52" s="232">
        <v>28523</v>
      </c>
      <c r="W52" s="232">
        <v>28863</v>
      </c>
      <c r="X52" s="232">
        <v>33216</v>
      </c>
      <c r="Y52" s="255">
        <v>33767</v>
      </c>
    </row>
    <row r="53" spans="3:25" x14ac:dyDescent="0.25">
      <c r="C53"/>
      <c r="D53" s="237" t="s">
        <v>38</v>
      </c>
      <c r="E53" s="236">
        <v>245</v>
      </c>
      <c r="F53" s="236">
        <v>269</v>
      </c>
      <c r="G53" s="236">
        <v>285</v>
      </c>
      <c r="H53" s="236">
        <v>284</v>
      </c>
      <c r="I53" s="254">
        <v>264</v>
      </c>
      <c r="J53" s="236">
        <v>261</v>
      </c>
      <c r="K53" s="236">
        <v>267</v>
      </c>
      <c r="L53" s="250">
        <v>264</v>
      </c>
      <c r="M53" s="236">
        <v>268</v>
      </c>
      <c r="N53" s="236">
        <v>266</v>
      </c>
      <c r="O53" s="236">
        <v>262</v>
      </c>
      <c r="P53" s="236">
        <v>258</v>
      </c>
      <c r="Q53" s="254">
        <v>243</v>
      </c>
      <c r="R53" s="236">
        <v>266</v>
      </c>
      <c r="S53" s="236">
        <v>271</v>
      </c>
      <c r="T53" s="250">
        <v>262</v>
      </c>
      <c r="U53" s="236">
        <v>201</v>
      </c>
      <c r="V53" s="236">
        <v>230</v>
      </c>
      <c r="W53" s="236">
        <v>216</v>
      </c>
      <c r="X53" s="236">
        <v>201</v>
      </c>
      <c r="Y53" s="254">
        <v>264</v>
      </c>
    </row>
    <row r="54" spans="3:25" x14ac:dyDescent="0.25">
      <c r="C54"/>
      <c r="D54" s="237" t="s">
        <v>39</v>
      </c>
      <c r="E54" s="236">
        <v>7536</v>
      </c>
      <c r="F54" s="236">
        <v>7495</v>
      </c>
      <c r="G54" s="236">
        <v>7591</v>
      </c>
      <c r="H54" s="236">
        <v>7651</v>
      </c>
      <c r="I54" s="254">
        <v>7491</v>
      </c>
      <c r="J54" s="236">
        <v>7746</v>
      </c>
      <c r="K54" s="236">
        <v>7962</v>
      </c>
      <c r="L54" s="250">
        <v>8120</v>
      </c>
      <c r="M54" s="236">
        <v>8221</v>
      </c>
      <c r="N54" s="236">
        <v>8454</v>
      </c>
      <c r="O54" s="236">
        <v>8669</v>
      </c>
      <c r="P54" s="236">
        <v>8898</v>
      </c>
      <c r="Q54" s="254">
        <v>9099</v>
      </c>
      <c r="R54" s="236">
        <v>9404</v>
      </c>
      <c r="S54" s="236">
        <v>9680</v>
      </c>
      <c r="T54" s="250">
        <v>10120</v>
      </c>
      <c r="U54" s="236">
        <v>12474</v>
      </c>
      <c r="V54" s="236">
        <v>13287</v>
      </c>
      <c r="W54" s="236">
        <v>13421</v>
      </c>
      <c r="X54" s="236">
        <v>15866</v>
      </c>
      <c r="Y54" s="254">
        <v>16252</v>
      </c>
    </row>
    <row r="55" spans="3:25" x14ac:dyDescent="0.25">
      <c r="C55"/>
      <c r="D55" s="237" t="s">
        <v>40</v>
      </c>
      <c r="E55" s="236">
        <v>6082</v>
      </c>
      <c r="F55" s="236">
        <v>6086</v>
      </c>
      <c r="G55" s="236">
        <v>6173</v>
      </c>
      <c r="H55" s="236">
        <v>6146</v>
      </c>
      <c r="I55" s="254">
        <v>6009</v>
      </c>
      <c r="J55" s="236">
        <v>6351</v>
      </c>
      <c r="K55" s="236">
        <v>6622</v>
      </c>
      <c r="L55" s="250">
        <v>6762</v>
      </c>
      <c r="M55" s="236">
        <v>6817</v>
      </c>
      <c r="N55" s="236">
        <v>6909</v>
      </c>
      <c r="O55" s="236">
        <v>7072</v>
      </c>
      <c r="P55" s="236">
        <v>7200</v>
      </c>
      <c r="Q55" s="254">
        <v>7450</v>
      </c>
      <c r="R55" s="236">
        <v>7899</v>
      </c>
      <c r="S55" s="236">
        <v>8071</v>
      </c>
      <c r="T55" s="250">
        <v>8284</v>
      </c>
      <c r="U55" s="236">
        <v>8924</v>
      </c>
      <c r="V55" s="236">
        <v>9466</v>
      </c>
      <c r="W55" s="236">
        <v>9649</v>
      </c>
      <c r="X55" s="236">
        <v>9987</v>
      </c>
      <c r="Y55" s="254">
        <v>10345</v>
      </c>
    </row>
    <row r="56" spans="3:25" x14ac:dyDescent="0.25">
      <c r="C56"/>
      <c r="D56" s="237" t="s">
        <v>41</v>
      </c>
      <c r="E56" s="236">
        <v>2099</v>
      </c>
      <c r="F56" s="236">
        <v>2074</v>
      </c>
      <c r="G56" s="236">
        <v>2083</v>
      </c>
      <c r="H56" s="236">
        <v>2083</v>
      </c>
      <c r="I56" s="254">
        <v>2043</v>
      </c>
      <c r="J56" s="236">
        <v>2040</v>
      </c>
      <c r="K56" s="236">
        <v>2051</v>
      </c>
      <c r="L56" s="250">
        <v>2072</v>
      </c>
      <c r="M56" s="236">
        <v>2071</v>
      </c>
      <c r="N56" s="236">
        <v>2074</v>
      </c>
      <c r="O56" s="236">
        <v>2109</v>
      </c>
      <c r="P56" s="236">
        <v>2140</v>
      </c>
      <c r="Q56" s="254">
        <v>2224</v>
      </c>
      <c r="R56" s="236">
        <v>2270</v>
      </c>
      <c r="S56" s="236">
        <v>2316</v>
      </c>
      <c r="T56" s="250">
        <v>2434</v>
      </c>
      <c r="U56" s="236">
        <v>3374</v>
      </c>
      <c r="V56" s="236">
        <v>3029</v>
      </c>
      <c r="W56" s="236">
        <v>3070</v>
      </c>
      <c r="X56" s="236">
        <v>3817</v>
      </c>
      <c r="Y56" s="254">
        <v>3613</v>
      </c>
    </row>
    <row r="57" spans="3:25" x14ac:dyDescent="0.25">
      <c r="C57"/>
      <c r="D57" s="237" t="s">
        <v>42</v>
      </c>
      <c r="E57" s="236">
        <v>1658</v>
      </c>
      <c r="F57" s="236">
        <v>1634</v>
      </c>
      <c r="G57" s="236">
        <v>1642</v>
      </c>
      <c r="H57" s="236">
        <v>1631</v>
      </c>
      <c r="I57" s="254">
        <v>1605</v>
      </c>
      <c r="J57" s="236">
        <v>1636</v>
      </c>
      <c r="K57" s="236">
        <v>1669</v>
      </c>
      <c r="L57" s="250">
        <v>1681</v>
      </c>
      <c r="M57" s="236">
        <v>1698</v>
      </c>
      <c r="N57" s="236">
        <v>1710</v>
      </c>
      <c r="O57" s="236">
        <v>1727</v>
      </c>
      <c r="P57" s="236">
        <v>1745</v>
      </c>
      <c r="Q57" s="254">
        <v>1751</v>
      </c>
      <c r="R57" s="236">
        <v>1819</v>
      </c>
      <c r="S57" s="236">
        <v>1837</v>
      </c>
      <c r="T57" s="250">
        <v>1834</v>
      </c>
      <c r="U57" s="236">
        <v>2512</v>
      </c>
      <c r="V57" s="236">
        <v>2511</v>
      </c>
      <c r="W57" s="236">
        <v>2507</v>
      </c>
      <c r="X57" s="236">
        <v>3345</v>
      </c>
      <c r="Y57" s="254">
        <v>3293</v>
      </c>
    </row>
    <row r="58" spans="3:25" x14ac:dyDescent="0.25">
      <c r="C58"/>
      <c r="D58" s="231" t="s">
        <v>405</v>
      </c>
      <c r="E58" s="232">
        <v>27115</v>
      </c>
      <c r="F58" s="232">
        <v>26997</v>
      </c>
      <c r="G58" s="232">
        <v>27106</v>
      </c>
      <c r="H58" s="232">
        <v>27088</v>
      </c>
      <c r="I58" s="255">
        <v>28179</v>
      </c>
      <c r="J58" s="232">
        <v>28157</v>
      </c>
      <c r="K58" s="232">
        <v>28133</v>
      </c>
      <c r="L58" s="251">
        <v>29247</v>
      </c>
      <c r="M58" s="232">
        <v>29337</v>
      </c>
      <c r="N58" s="232">
        <v>29196</v>
      </c>
      <c r="O58" s="232">
        <v>29218</v>
      </c>
      <c r="P58" s="232">
        <v>29091</v>
      </c>
      <c r="Q58" s="255">
        <v>29314</v>
      </c>
      <c r="R58" s="232">
        <v>29355</v>
      </c>
      <c r="S58" s="232">
        <v>29437</v>
      </c>
      <c r="T58" s="251">
        <v>29552</v>
      </c>
      <c r="U58" s="232">
        <v>29953</v>
      </c>
      <c r="V58" s="232">
        <v>29807</v>
      </c>
      <c r="W58" s="232">
        <v>29898</v>
      </c>
      <c r="X58" s="232">
        <v>29873</v>
      </c>
      <c r="Y58" s="255">
        <v>30163</v>
      </c>
    </row>
    <row r="59" spans="3:25" x14ac:dyDescent="0.25">
      <c r="C59"/>
      <c r="D59" s="237" t="s">
        <v>38</v>
      </c>
      <c r="E59" s="236">
        <v>1135</v>
      </c>
      <c r="F59" s="236">
        <v>1116</v>
      </c>
      <c r="G59" s="236">
        <v>1130</v>
      </c>
      <c r="H59" s="236">
        <v>1125</v>
      </c>
      <c r="I59" s="254">
        <v>1244</v>
      </c>
      <c r="J59" s="236">
        <v>1240</v>
      </c>
      <c r="K59" s="236">
        <v>1210</v>
      </c>
      <c r="L59" s="250">
        <v>1289</v>
      </c>
      <c r="M59" s="236">
        <v>1283</v>
      </c>
      <c r="N59" s="236">
        <v>1266</v>
      </c>
      <c r="O59" s="236">
        <v>1255</v>
      </c>
      <c r="P59" s="236">
        <v>1245</v>
      </c>
      <c r="Q59" s="254">
        <v>1237</v>
      </c>
      <c r="R59" s="236">
        <v>1238</v>
      </c>
      <c r="S59" s="236">
        <v>1228</v>
      </c>
      <c r="T59" s="250">
        <v>1233</v>
      </c>
      <c r="U59" s="236">
        <v>1255</v>
      </c>
      <c r="V59" s="236">
        <v>1244</v>
      </c>
      <c r="W59" s="236">
        <v>1241</v>
      </c>
      <c r="X59" s="236">
        <v>1239</v>
      </c>
      <c r="Y59" s="254">
        <v>1231</v>
      </c>
    </row>
    <row r="60" spans="3:25" x14ac:dyDescent="0.25">
      <c r="C60"/>
      <c r="D60" s="237" t="s">
        <v>39</v>
      </c>
      <c r="E60" s="236">
        <v>5231</v>
      </c>
      <c r="F60" s="236">
        <v>5201</v>
      </c>
      <c r="G60" s="236">
        <v>5264</v>
      </c>
      <c r="H60" s="236">
        <v>5295</v>
      </c>
      <c r="I60" s="254">
        <v>5420</v>
      </c>
      <c r="J60" s="236">
        <v>5470</v>
      </c>
      <c r="K60" s="236">
        <v>5326</v>
      </c>
      <c r="L60" s="250">
        <v>5650</v>
      </c>
      <c r="M60" s="236">
        <v>5763</v>
      </c>
      <c r="N60" s="236">
        <v>5771</v>
      </c>
      <c r="O60" s="236">
        <v>5819</v>
      </c>
      <c r="P60" s="236">
        <v>5815</v>
      </c>
      <c r="Q60" s="254">
        <v>5804</v>
      </c>
      <c r="R60" s="236">
        <v>5868</v>
      </c>
      <c r="S60" s="236">
        <v>5959</v>
      </c>
      <c r="T60" s="250">
        <v>6073</v>
      </c>
      <c r="U60" s="236">
        <v>6140</v>
      </c>
      <c r="V60" s="236">
        <v>6173</v>
      </c>
      <c r="W60" s="236">
        <v>6209</v>
      </c>
      <c r="X60" s="236">
        <v>6281</v>
      </c>
      <c r="Y60" s="254">
        <v>6297</v>
      </c>
    </row>
    <row r="61" spans="3:25" x14ac:dyDescent="0.25">
      <c r="C61"/>
      <c r="D61" s="237" t="s">
        <v>40</v>
      </c>
      <c r="E61" s="236">
        <v>14996</v>
      </c>
      <c r="F61" s="236">
        <v>14959</v>
      </c>
      <c r="G61" s="236">
        <v>14924</v>
      </c>
      <c r="H61" s="236">
        <v>14904</v>
      </c>
      <c r="I61" s="254">
        <v>15623</v>
      </c>
      <c r="J61" s="236">
        <v>15479</v>
      </c>
      <c r="K61" s="236">
        <v>15881</v>
      </c>
      <c r="L61" s="250">
        <v>16245</v>
      </c>
      <c r="M61" s="236">
        <v>16218</v>
      </c>
      <c r="N61" s="236">
        <v>16070</v>
      </c>
      <c r="O61" s="236">
        <v>16003</v>
      </c>
      <c r="P61" s="236">
        <v>15886</v>
      </c>
      <c r="Q61" s="254">
        <v>16388</v>
      </c>
      <c r="R61" s="236">
        <v>16281</v>
      </c>
      <c r="S61" s="236">
        <v>16239</v>
      </c>
      <c r="T61" s="250">
        <v>16190</v>
      </c>
      <c r="U61" s="236">
        <v>16477</v>
      </c>
      <c r="V61" s="236">
        <v>16343</v>
      </c>
      <c r="W61" s="236">
        <v>16643</v>
      </c>
      <c r="X61" s="236">
        <v>16622</v>
      </c>
      <c r="Y61" s="254">
        <v>17915</v>
      </c>
    </row>
    <row r="62" spans="3:25" x14ac:dyDescent="0.25">
      <c r="C62"/>
      <c r="D62" s="237" t="s">
        <v>41</v>
      </c>
      <c r="E62" s="236">
        <v>4930</v>
      </c>
      <c r="F62" s="236">
        <v>4898</v>
      </c>
      <c r="G62" s="236">
        <v>4974</v>
      </c>
      <c r="H62" s="236">
        <v>5010</v>
      </c>
      <c r="I62" s="254">
        <v>5147</v>
      </c>
      <c r="J62" s="236">
        <v>5220</v>
      </c>
      <c r="K62" s="236">
        <v>5046</v>
      </c>
      <c r="L62" s="250">
        <v>5528</v>
      </c>
      <c r="M62" s="236">
        <v>5551</v>
      </c>
      <c r="N62" s="236">
        <v>5575</v>
      </c>
      <c r="O62" s="236">
        <v>5613</v>
      </c>
      <c r="P62" s="236">
        <v>5622</v>
      </c>
      <c r="Q62" s="254">
        <v>5402</v>
      </c>
      <c r="R62" s="236">
        <v>5521</v>
      </c>
      <c r="S62" s="236">
        <v>5557</v>
      </c>
      <c r="T62" s="250">
        <v>5602</v>
      </c>
      <c r="U62" s="236">
        <v>5623</v>
      </c>
      <c r="V62" s="236">
        <v>5584</v>
      </c>
      <c r="W62" s="236">
        <v>5343</v>
      </c>
      <c r="X62" s="236">
        <v>5262</v>
      </c>
      <c r="Y62" s="254">
        <v>4256</v>
      </c>
    </row>
    <row r="63" spans="3:25" x14ac:dyDescent="0.25">
      <c r="C63"/>
      <c r="D63" s="237" t="s">
        <v>42</v>
      </c>
      <c r="E63" s="236">
        <v>823</v>
      </c>
      <c r="F63" s="236">
        <v>823</v>
      </c>
      <c r="G63" s="236">
        <v>814</v>
      </c>
      <c r="H63" s="236">
        <v>754</v>
      </c>
      <c r="I63" s="254">
        <v>745</v>
      </c>
      <c r="J63" s="236">
        <v>748</v>
      </c>
      <c r="K63" s="236">
        <v>670</v>
      </c>
      <c r="L63" s="250">
        <v>535</v>
      </c>
      <c r="M63" s="236">
        <v>522</v>
      </c>
      <c r="N63" s="236">
        <v>514</v>
      </c>
      <c r="O63" s="236">
        <v>528</v>
      </c>
      <c r="P63" s="236">
        <v>523</v>
      </c>
      <c r="Q63" s="254">
        <v>483</v>
      </c>
      <c r="R63" s="236">
        <v>447</v>
      </c>
      <c r="S63" s="236">
        <v>454</v>
      </c>
      <c r="T63" s="250">
        <v>454</v>
      </c>
      <c r="U63" s="236">
        <v>458</v>
      </c>
      <c r="V63" s="236">
        <v>463</v>
      </c>
      <c r="W63" s="236">
        <v>462</v>
      </c>
      <c r="X63" s="236">
        <v>469</v>
      </c>
      <c r="Y63" s="254">
        <v>464</v>
      </c>
    </row>
    <row r="64" spans="3:25" x14ac:dyDescent="0.25">
      <c r="C64"/>
      <c r="D64" s="231" t="s">
        <v>201</v>
      </c>
      <c r="E64" s="232">
        <v>4406</v>
      </c>
      <c r="F64" s="232">
        <v>5102</v>
      </c>
      <c r="G64" s="232">
        <v>5271</v>
      </c>
      <c r="H64" s="232">
        <v>5320</v>
      </c>
      <c r="I64" s="255">
        <v>5364</v>
      </c>
      <c r="J64" s="232">
        <v>5360</v>
      </c>
      <c r="K64" s="232">
        <v>5402</v>
      </c>
      <c r="L64" s="251">
        <v>5426</v>
      </c>
      <c r="M64" s="232">
        <v>5450</v>
      </c>
      <c r="N64" s="232">
        <v>5437</v>
      </c>
      <c r="O64" s="232">
        <v>5548</v>
      </c>
      <c r="P64" s="232">
        <v>5577</v>
      </c>
      <c r="Q64" s="255">
        <v>5612</v>
      </c>
      <c r="R64" s="232">
        <v>5622</v>
      </c>
      <c r="S64" s="232">
        <v>5676</v>
      </c>
      <c r="T64" s="251">
        <v>5703</v>
      </c>
      <c r="U64" s="232">
        <v>6176</v>
      </c>
      <c r="V64" s="232">
        <v>6094</v>
      </c>
      <c r="W64" s="232">
        <v>6313</v>
      </c>
      <c r="X64" s="232">
        <v>6371</v>
      </c>
      <c r="Y64" s="255">
        <v>6363</v>
      </c>
    </row>
    <row r="65" spans="3:25" x14ac:dyDescent="0.25">
      <c r="C65"/>
      <c r="D65" s="237" t="s">
        <v>38</v>
      </c>
      <c r="E65" s="236">
        <v>75</v>
      </c>
      <c r="F65" s="236">
        <v>76</v>
      </c>
      <c r="G65" s="236">
        <v>78</v>
      </c>
      <c r="H65" s="236">
        <v>77</v>
      </c>
      <c r="I65" s="254">
        <v>75</v>
      </c>
      <c r="J65" s="236">
        <v>75</v>
      </c>
      <c r="K65" s="236">
        <v>68</v>
      </c>
      <c r="L65" s="250">
        <v>69</v>
      </c>
      <c r="M65" s="236">
        <v>66</v>
      </c>
      <c r="N65" s="236">
        <v>65</v>
      </c>
      <c r="O65" s="236">
        <v>66</v>
      </c>
      <c r="P65" s="236">
        <v>66</v>
      </c>
      <c r="Q65" s="254">
        <v>66</v>
      </c>
      <c r="R65" s="236">
        <v>62</v>
      </c>
      <c r="S65" s="236">
        <v>67</v>
      </c>
      <c r="T65" s="250">
        <v>66</v>
      </c>
      <c r="U65" s="236">
        <v>68</v>
      </c>
      <c r="V65" s="236">
        <v>71</v>
      </c>
      <c r="W65" s="236">
        <v>71</v>
      </c>
      <c r="X65" s="236">
        <v>73</v>
      </c>
      <c r="Y65" s="254">
        <v>72</v>
      </c>
    </row>
    <row r="66" spans="3:25" x14ac:dyDescent="0.25">
      <c r="C66"/>
      <c r="D66" s="237" t="s">
        <v>39</v>
      </c>
      <c r="E66" s="236">
        <v>1466</v>
      </c>
      <c r="F66" s="236">
        <v>1558</v>
      </c>
      <c r="G66" s="236">
        <v>1587</v>
      </c>
      <c r="H66" s="236">
        <v>1595</v>
      </c>
      <c r="I66" s="254">
        <v>1622</v>
      </c>
      <c r="J66" s="236">
        <v>1634</v>
      </c>
      <c r="K66" s="236">
        <v>1664</v>
      </c>
      <c r="L66" s="250">
        <v>1689</v>
      </c>
      <c r="M66" s="236">
        <v>1738</v>
      </c>
      <c r="N66" s="236">
        <v>1729</v>
      </c>
      <c r="O66" s="236">
        <v>1753</v>
      </c>
      <c r="P66" s="236">
        <v>1770</v>
      </c>
      <c r="Q66" s="254">
        <v>1800</v>
      </c>
      <c r="R66" s="236">
        <v>1818</v>
      </c>
      <c r="S66" s="236">
        <v>1843</v>
      </c>
      <c r="T66" s="250">
        <v>1868</v>
      </c>
      <c r="U66" s="236">
        <v>2043</v>
      </c>
      <c r="V66" s="236">
        <v>2051</v>
      </c>
      <c r="W66" s="236">
        <v>2088</v>
      </c>
      <c r="X66" s="236">
        <v>2110</v>
      </c>
      <c r="Y66" s="254">
        <v>2146</v>
      </c>
    </row>
    <row r="67" spans="3:25" x14ac:dyDescent="0.25">
      <c r="C67"/>
      <c r="D67" s="237" t="s">
        <v>40</v>
      </c>
      <c r="E67" s="236">
        <v>1956</v>
      </c>
      <c r="F67" s="236">
        <v>2037</v>
      </c>
      <c r="G67" s="236">
        <v>2138</v>
      </c>
      <c r="H67" s="236">
        <v>2133</v>
      </c>
      <c r="I67" s="254">
        <v>2199</v>
      </c>
      <c r="J67" s="236">
        <v>2188</v>
      </c>
      <c r="K67" s="236">
        <v>2188</v>
      </c>
      <c r="L67" s="250">
        <v>2180</v>
      </c>
      <c r="M67" s="236">
        <v>2174</v>
      </c>
      <c r="N67" s="236">
        <v>2172</v>
      </c>
      <c r="O67" s="236">
        <v>2273</v>
      </c>
      <c r="P67" s="236">
        <v>2289</v>
      </c>
      <c r="Q67" s="254">
        <v>2329</v>
      </c>
      <c r="R67" s="236">
        <v>2321</v>
      </c>
      <c r="S67" s="236">
        <v>2349</v>
      </c>
      <c r="T67" s="250">
        <v>2351</v>
      </c>
      <c r="U67" s="236">
        <v>2407</v>
      </c>
      <c r="V67" s="236">
        <v>2361</v>
      </c>
      <c r="W67" s="236">
        <v>2530</v>
      </c>
      <c r="X67" s="236">
        <v>2515</v>
      </c>
      <c r="Y67" s="254">
        <v>2527</v>
      </c>
    </row>
    <row r="68" spans="3:25" x14ac:dyDescent="0.25">
      <c r="C68"/>
      <c r="D68" s="237" t="s">
        <v>41</v>
      </c>
      <c r="E68" s="236">
        <v>579</v>
      </c>
      <c r="F68" s="236">
        <v>1108</v>
      </c>
      <c r="G68" s="236">
        <v>1138</v>
      </c>
      <c r="H68" s="236">
        <v>1187</v>
      </c>
      <c r="I68" s="254">
        <v>1150</v>
      </c>
      <c r="J68" s="236">
        <v>1143</v>
      </c>
      <c r="K68" s="236">
        <v>1163</v>
      </c>
      <c r="L68" s="250">
        <v>1173</v>
      </c>
      <c r="M68" s="236">
        <v>1157</v>
      </c>
      <c r="N68" s="236">
        <v>1158</v>
      </c>
      <c r="O68" s="236">
        <v>1143</v>
      </c>
      <c r="P68" s="236">
        <v>1141</v>
      </c>
      <c r="Q68" s="254">
        <v>1117</v>
      </c>
      <c r="R68" s="236">
        <v>1116</v>
      </c>
      <c r="S68" s="236">
        <v>1109</v>
      </c>
      <c r="T68" s="250">
        <v>1118</v>
      </c>
      <c r="U68" s="236">
        <v>1373</v>
      </c>
      <c r="V68" s="236">
        <v>1340</v>
      </c>
      <c r="W68" s="236">
        <v>1349</v>
      </c>
      <c r="X68" s="236">
        <v>1395</v>
      </c>
      <c r="Y68" s="254">
        <v>1336</v>
      </c>
    </row>
    <row r="69" spans="3:25" x14ac:dyDescent="0.25">
      <c r="C69"/>
      <c r="D69" s="237" t="s">
        <v>42</v>
      </c>
      <c r="E69" s="236">
        <v>330</v>
      </c>
      <c r="F69" s="236">
        <v>323</v>
      </c>
      <c r="G69" s="236">
        <v>330</v>
      </c>
      <c r="H69" s="236">
        <v>328</v>
      </c>
      <c r="I69" s="254">
        <v>318</v>
      </c>
      <c r="J69" s="236">
        <v>320</v>
      </c>
      <c r="K69" s="236">
        <v>319</v>
      </c>
      <c r="L69" s="250">
        <v>315</v>
      </c>
      <c r="M69" s="236">
        <v>315</v>
      </c>
      <c r="N69" s="236">
        <v>313</v>
      </c>
      <c r="O69" s="236">
        <v>313</v>
      </c>
      <c r="P69" s="236">
        <v>311</v>
      </c>
      <c r="Q69" s="254">
        <v>300</v>
      </c>
      <c r="R69" s="236">
        <v>305</v>
      </c>
      <c r="S69" s="236">
        <v>308</v>
      </c>
      <c r="T69" s="250">
        <v>300</v>
      </c>
      <c r="U69" s="236">
        <v>285</v>
      </c>
      <c r="V69" s="236">
        <v>271</v>
      </c>
      <c r="W69" s="236">
        <v>275</v>
      </c>
      <c r="X69" s="236">
        <v>278</v>
      </c>
      <c r="Y69" s="254">
        <v>282</v>
      </c>
    </row>
    <row r="70" spans="3:25" x14ac:dyDescent="0.25">
      <c r="C70"/>
      <c r="D70" s="231" t="s">
        <v>210</v>
      </c>
      <c r="E70" s="232">
        <v>8274</v>
      </c>
      <c r="F70" s="232">
        <v>8218</v>
      </c>
      <c r="G70" s="232">
        <v>8225</v>
      </c>
      <c r="H70" s="232">
        <v>8464</v>
      </c>
      <c r="I70" s="255">
        <v>8433</v>
      </c>
      <c r="J70" s="232">
        <v>8466</v>
      </c>
      <c r="K70" s="232">
        <v>8508</v>
      </c>
      <c r="L70" s="251">
        <v>8572</v>
      </c>
      <c r="M70" s="232">
        <v>8605</v>
      </c>
      <c r="N70" s="232">
        <v>8613</v>
      </c>
      <c r="O70" s="232">
        <v>8616</v>
      </c>
      <c r="P70" s="232">
        <v>8572</v>
      </c>
      <c r="Q70" s="255">
        <v>8466</v>
      </c>
      <c r="R70" s="232">
        <v>8454</v>
      </c>
      <c r="S70" s="232">
        <v>8507</v>
      </c>
      <c r="T70" s="251">
        <v>8553</v>
      </c>
      <c r="U70" s="232">
        <v>8508</v>
      </c>
      <c r="V70" s="232">
        <v>8532</v>
      </c>
      <c r="W70" s="232">
        <v>8489</v>
      </c>
      <c r="X70" s="232">
        <v>8692</v>
      </c>
      <c r="Y70" s="255">
        <v>8712</v>
      </c>
    </row>
    <row r="71" spans="3:25" x14ac:dyDescent="0.25">
      <c r="C71"/>
      <c r="D71" s="237" t="s">
        <v>38</v>
      </c>
      <c r="E71" s="236">
        <v>137</v>
      </c>
      <c r="F71" s="236">
        <v>125</v>
      </c>
      <c r="G71" s="236">
        <v>126</v>
      </c>
      <c r="H71" s="236">
        <v>124</v>
      </c>
      <c r="I71" s="254">
        <v>116</v>
      </c>
      <c r="J71" s="236">
        <v>110</v>
      </c>
      <c r="K71" s="236">
        <v>115</v>
      </c>
      <c r="L71" s="250">
        <v>117</v>
      </c>
      <c r="M71" s="236">
        <v>119</v>
      </c>
      <c r="N71" s="236">
        <v>122</v>
      </c>
      <c r="O71" s="236">
        <v>120</v>
      </c>
      <c r="P71" s="236">
        <v>114</v>
      </c>
      <c r="Q71" s="254">
        <v>113</v>
      </c>
      <c r="R71" s="236">
        <v>112</v>
      </c>
      <c r="S71" s="236">
        <v>111</v>
      </c>
      <c r="T71" s="250">
        <v>111</v>
      </c>
      <c r="U71" s="236">
        <v>77</v>
      </c>
      <c r="V71" s="236">
        <v>79</v>
      </c>
      <c r="W71" s="236">
        <v>87</v>
      </c>
      <c r="X71" s="236">
        <v>87</v>
      </c>
      <c r="Y71" s="254">
        <v>87</v>
      </c>
    </row>
    <row r="72" spans="3:25" x14ac:dyDescent="0.25">
      <c r="C72"/>
      <c r="D72" s="237" t="s">
        <v>39</v>
      </c>
      <c r="E72" s="236">
        <v>3107</v>
      </c>
      <c r="F72" s="236">
        <v>3108</v>
      </c>
      <c r="G72" s="236">
        <v>3123</v>
      </c>
      <c r="H72" s="236">
        <v>3180</v>
      </c>
      <c r="I72" s="254">
        <v>3239</v>
      </c>
      <c r="J72" s="236">
        <v>3267</v>
      </c>
      <c r="K72" s="236">
        <v>3293</v>
      </c>
      <c r="L72" s="250">
        <v>3331</v>
      </c>
      <c r="M72" s="236">
        <v>3346</v>
      </c>
      <c r="N72" s="236">
        <v>3345</v>
      </c>
      <c r="O72" s="236">
        <v>3359</v>
      </c>
      <c r="P72" s="236">
        <v>3345</v>
      </c>
      <c r="Q72" s="254">
        <v>3330</v>
      </c>
      <c r="R72" s="236">
        <v>3334</v>
      </c>
      <c r="S72" s="236">
        <v>3365</v>
      </c>
      <c r="T72" s="250">
        <v>3388</v>
      </c>
      <c r="U72" s="236">
        <v>3324</v>
      </c>
      <c r="V72" s="236">
        <v>3348</v>
      </c>
      <c r="W72" s="236">
        <v>3334</v>
      </c>
      <c r="X72" s="236">
        <v>3537</v>
      </c>
      <c r="Y72" s="254">
        <v>3621</v>
      </c>
    </row>
    <row r="73" spans="3:25" x14ac:dyDescent="0.25">
      <c r="C73"/>
      <c r="D73" s="237" t="s">
        <v>40</v>
      </c>
      <c r="E73" s="236">
        <v>1047</v>
      </c>
      <c r="F73" s="236">
        <v>1056</v>
      </c>
      <c r="G73" s="236">
        <v>1063</v>
      </c>
      <c r="H73" s="236">
        <v>1076</v>
      </c>
      <c r="I73" s="254">
        <v>1058</v>
      </c>
      <c r="J73" s="236">
        <v>1064</v>
      </c>
      <c r="K73" s="236">
        <v>1066</v>
      </c>
      <c r="L73" s="250">
        <v>1084</v>
      </c>
      <c r="M73" s="236">
        <v>1109</v>
      </c>
      <c r="N73" s="236">
        <v>1115</v>
      </c>
      <c r="O73" s="236">
        <v>1117</v>
      </c>
      <c r="P73" s="236">
        <v>1117</v>
      </c>
      <c r="Q73" s="254">
        <v>1105</v>
      </c>
      <c r="R73" s="236">
        <v>1114</v>
      </c>
      <c r="S73" s="236">
        <v>1118</v>
      </c>
      <c r="T73" s="250">
        <v>1133</v>
      </c>
      <c r="U73" s="236">
        <v>1118</v>
      </c>
      <c r="V73" s="236">
        <v>1124</v>
      </c>
      <c r="W73" s="236">
        <v>1117</v>
      </c>
      <c r="X73" s="236">
        <v>1126</v>
      </c>
      <c r="Y73" s="254">
        <v>1105</v>
      </c>
    </row>
    <row r="74" spans="3:25" x14ac:dyDescent="0.25">
      <c r="C74"/>
      <c r="D74" s="237" t="s">
        <v>41</v>
      </c>
      <c r="E74" s="236">
        <v>1807</v>
      </c>
      <c r="F74" s="236">
        <v>1766</v>
      </c>
      <c r="G74" s="236">
        <v>1768</v>
      </c>
      <c r="H74" s="236">
        <v>1798</v>
      </c>
      <c r="I74" s="254">
        <v>1750</v>
      </c>
      <c r="J74" s="236">
        <v>1754</v>
      </c>
      <c r="K74" s="236">
        <v>1755</v>
      </c>
      <c r="L74" s="250">
        <v>1767</v>
      </c>
      <c r="M74" s="236">
        <v>1756</v>
      </c>
      <c r="N74" s="236">
        <v>1755</v>
      </c>
      <c r="O74" s="236">
        <v>1765</v>
      </c>
      <c r="P74" s="236">
        <v>1745</v>
      </c>
      <c r="Q74" s="254">
        <v>1711</v>
      </c>
      <c r="R74" s="236">
        <v>1707</v>
      </c>
      <c r="S74" s="236">
        <v>1721</v>
      </c>
      <c r="T74" s="250">
        <v>1716</v>
      </c>
      <c r="U74" s="236">
        <v>1647</v>
      </c>
      <c r="V74" s="236">
        <v>1634</v>
      </c>
      <c r="W74" s="236">
        <v>1623</v>
      </c>
      <c r="X74" s="236">
        <v>1631</v>
      </c>
      <c r="Y74" s="254">
        <v>1598</v>
      </c>
    </row>
    <row r="75" spans="3:25" x14ac:dyDescent="0.25">
      <c r="C75"/>
      <c r="D75" s="237" t="s">
        <v>42</v>
      </c>
      <c r="E75" s="236">
        <v>2176</v>
      </c>
      <c r="F75" s="236">
        <v>2163</v>
      </c>
      <c r="G75" s="236">
        <v>2145</v>
      </c>
      <c r="H75" s="236">
        <v>2286</v>
      </c>
      <c r="I75" s="254">
        <v>2270</v>
      </c>
      <c r="J75" s="236">
        <v>2271</v>
      </c>
      <c r="K75" s="236">
        <v>2279</v>
      </c>
      <c r="L75" s="250">
        <v>2273</v>
      </c>
      <c r="M75" s="236">
        <v>2275</v>
      </c>
      <c r="N75" s="236">
        <v>2276</v>
      </c>
      <c r="O75" s="236">
        <v>2255</v>
      </c>
      <c r="P75" s="236">
        <v>2251</v>
      </c>
      <c r="Q75" s="254">
        <v>2207</v>
      </c>
      <c r="R75" s="236">
        <v>2187</v>
      </c>
      <c r="S75" s="236">
        <v>2192</v>
      </c>
      <c r="T75" s="250">
        <v>2205</v>
      </c>
      <c r="U75" s="236">
        <v>2342</v>
      </c>
      <c r="V75" s="236">
        <v>2347</v>
      </c>
      <c r="W75" s="236">
        <v>2328</v>
      </c>
      <c r="X75" s="236">
        <v>2311</v>
      </c>
      <c r="Y75" s="254">
        <v>2301</v>
      </c>
    </row>
    <row r="76" spans="3:25" x14ac:dyDescent="0.25">
      <c r="C76"/>
      <c r="D76" s="231" t="s">
        <v>229</v>
      </c>
      <c r="E76" s="232">
        <v>6215</v>
      </c>
      <c r="F76" s="232">
        <v>6141</v>
      </c>
      <c r="G76" s="232">
        <v>6261</v>
      </c>
      <c r="H76" s="232">
        <v>6313</v>
      </c>
      <c r="I76" s="255">
        <v>6469</v>
      </c>
      <c r="J76" s="232">
        <v>6458</v>
      </c>
      <c r="K76" s="232">
        <v>6506</v>
      </c>
      <c r="L76" s="251">
        <v>6550</v>
      </c>
      <c r="M76" s="232">
        <v>6589</v>
      </c>
      <c r="N76" s="232">
        <v>6591</v>
      </c>
      <c r="O76" s="232">
        <v>6603</v>
      </c>
      <c r="P76" s="232">
        <v>6724</v>
      </c>
      <c r="Q76" s="255">
        <v>6684</v>
      </c>
      <c r="R76" s="232">
        <v>6709</v>
      </c>
      <c r="S76" s="232">
        <v>6737</v>
      </c>
      <c r="T76" s="251">
        <v>6842</v>
      </c>
      <c r="U76" s="232">
        <v>6960</v>
      </c>
      <c r="V76" s="232">
        <v>6933</v>
      </c>
      <c r="W76" s="232">
        <v>6972</v>
      </c>
      <c r="X76" s="232">
        <v>6929</v>
      </c>
      <c r="Y76" s="255">
        <v>7196</v>
      </c>
    </row>
    <row r="77" spans="3:25" x14ac:dyDescent="0.25">
      <c r="C77"/>
      <c r="D77" s="237" t="s">
        <v>38</v>
      </c>
      <c r="E77" s="236">
        <v>278</v>
      </c>
      <c r="F77" s="236">
        <v>290</v>
      </c>
      <c r="G77" s="236">
        <v>301</v>
      </c>
      <c r="H77" s="236">
        <v>301</v>
      </c>
      <c r="I77" s="254">
        <v>304</v>
      </c>
      <c r="J77" s="236">
        <v>297</v>
      </c>
      <c r="K77" s="236">
        <v>290</v>
      </c>
      <c r="L77" s="250">
        <v>289</v>
      </c>
      <c r="M77" s="236">
        <v>290</v>
      </c>
      <c r="N77" s="236">
        <v>289</v>
      </c>
      <c r="O77" s="236">
        <v>295</v>
      </c>
      <c r="P77" s="236">
        <v>291</v>
      </c>
      <c r="Q77" s="254">
        <v>298</v>
      </c>
      <c r="R77" s="236">
        <v>302</v>
      </c>
      <c r="S77" s="236">
        <v>298</v>
      </c>
      <c r="T77" s="250">
        <v>301</v>
      </c>
      <c r="U77" s="236">
        <v>262</v>
      </c>
      <c r="V77" s="236">
        <v>244</v>
      </c>
      <c r="W77" s="236">
        <v>257</v>
      </c>
      <c r="X77" s="236">
        <v>272</v>
      </c>
      <c r="Y77" s="254">
        <v>279</v>
      </c>
    </row>
    <row r="78" spans="3:25" x14ac:dyDescent="0.25">
      <c r="C78"/>
      <c r="D78" s="237" t="s">
        <v>39</v>
      </c>
      <c r="E78" s="236">
        <v>3277</v>
      </c>
      <c r="F78" s="236">
        <v>3233</v>
      </c>
      <c r="G78" s="236">
        <v>3355</v>
      </c>
      <c r="H78" s="236">
        <v>3378</v>
      </c>
      <c r="I78" s="254">
        <v>3420</v>
      </c>
      <c r="J78" s="236">
        <v>3474</v>
      </c>
      <c r="K78" s="236">
        <v>3507</v>
      </c>
      <c r="L78" s="250">
        <v>3542</v>
      </c>
      <c r="M78" s="236">
        <v>3549</v>
      </c>
      <c r="N78" s="236">
        <v>3557</v>
      </c>
      <c r="O78" s="236">
        <v>3575</v>
      </c>
      <c r="P78" s="236">
        <v>3750</v>
      </c>
      <c r="Q78" s="254">
        <v>3735</v>
      </c>
      <c r="R78" s="236">
        <v>3678</v>
      </c>
      <c r="S78" s="236">
        <v>3675</v>
      </c>
      <c r="T78" s="250">
        <v>3737</v>
      </c>
      <c r="U78" s="236">
        <v>3812</v>
      </c>
      <c r="V78" s="236">
        <v>3889</v>
      </c>
      <c r="W78" s="236">
        <v>3928</v>
      </c>
      <c r="X78" s="236">
        <v>3890</v>
      </c>
      <c r="Y78" s="254">
        <v>3978</v>
      </c>
    </row>
    <row r="79" spans="3:25" x14ac:dyDescent="0.25">
      <c r="C79"/>
      <c r="D79" s="237" t="s">
        <v>40</v>
      </c>
      <c r="E79" s="236">
        <v>1708</v>
      </c>
      <c r="F79" s="236">
        <v>1685</v>
      </c>
      <c r="G79" s="236">
        <v>1698</v>
      </c>
      <c r="H79" s="236">
        <v>1718</v>
      </c>
      <c r="I79" s="254">
        <v>1813</v>
      </c>
      <c r="J79" s="236">
        <v>1781</v>
      </c>
      <c r="K79" s="236">
        <v>1803</v>
      </c>
      <c r="L79" s="250">
        <v>1823</v>
      </c>
      <c r="M79" s="236">
        <v>1879</v>
      </c>
      <c r="N79" s="236">
        <v>1877</v>
      </c>
      <c r="O79" s="236">
        <v>1877</v>
      </c>
      <c r="P79" s="236">
        <v>1373</v>
      </c>
      <c r="Q79" s="254">
        <v>1371</v>
      </c>
      <c r="R79" s="236">
        <v>1881</v>
      </c>
      <c r="S79" s="236">
        <v>1902</v>
      </c>
      <c r="T79" s="250">
        <v>1944</v>
      </c>
      <c r="U79" s="236">
        <v>2036</v>
      </c>
      <c r="V79" s="236">
        <v>1983</v>
      </c>
      <c r="W79" s="236">
        <v>1978</v>
      </c>
      <c r="X79" s="236">
        <v>1966</v>
      </c>
      <c r="Y79" s="254">
        <v>2076</v>
      </c>
    </row>
    <row r="80" spans="3:25" x14ac:dyDescent="0.25">
      <c r="C80"/>
      <c r="D80" s="237" t="s">
        <v>41</v>
      </c>
      <c r="E80" s="236">
        <v>823</v>
      </c>
      <c r="F80" s="236">
        <v>807</v>
      </c>
      <c r="G80" s="236">
        <v>788</v>
      </c>
      <c r="H80" s="236">
        <v>800</v>
      </c>
      <c r="I80" s="254">
        <v>801</v>
      </c>
      <c r="J80" s="236">
        <v>783</v>
      </c>
      <c r="K80" s="236">
        <v>784</v>
      </c>
      <c r="L80" s="250">
        <v>778</v>
      </c>
      <c r="M80" s="236">
        <v>755</v>
      </c>
      <c r="N80" s="236">
        <v>751</v>
      </c>
      <c r="O80" s="236">
        <v>738</v>
      </c>
      <c r="P80" s="236">
        <v>1190</v>
      </c>
      <c r="Q80" s="254">
        <v>1166</v>
      </c>
      <c r="R80" s="236">
        <v>733</v>
      </c>
      <c r="S80" s="236">
        <v>746</v>
      </c>
      <c r="T80" s="250">
        <v>744</v>
      </c>
      <c r="U80" s="236">
        <v>734</v>
      </c>
      <c r="V80" s="236">
        <v>703</v>
      </c>
      <c r="W80" s="236">
        <v>695</v>
      </c>
      <c r="X80" s="236">
        <v>688</v>
      </c>
      <c r="Y80" s="254">
        <v>710</v>
      </c>
    </row>
    <row r="81" spans="3:25" x14ac:dyDescent="0.25">
      <c r="C81"/>
      <c r="D81" s="237" t="s">
        <v>42</v>
      </c>
      <c r="E81" s="236">
        <v>129</v>
      </c>
      <c r="F81" s="236">
        <v>126</v>
      </c>
      <c r="G81" s="236">
        <v>119</v>
      </c>
      <c r="H81" s="236">
        <v>116</v>
      </c>
      <c r="I81" s="254">
        <v>131</v>
      </c>
      <c r="J81" s="236">
        <v>123</v>
      </c>
      <c r="K81" s="236">
        <v>122</v>
      </c>
      <c r="L81" s="250">
        <v>118</v>
      </c>
      <c r="M81" s="236">
        <v>116</v>
      </c>
      <c r="N81" s="236">
        <v>117</v>
      </c>
      <c r="O81" s="236">
        <v>118</v>
      </c>
      <c r="P81" s="236">
        <v>120</v>
      </c>
      <c r="Q81" s="254">
        <v>114</v>
      </c>
      <c r="R81" s="236">
        <v>115</v>
      </c>
      <c r="S81" s="236">
        <v>116</v>
      </c>
      <c r="T81" s="250">
        <v>116</v>
      </c>
      <c r="U81" s="236">
        <v>116</v>
      </c>
      <c r="V81" s="236">
        <v>114</v>
      </c>
      <c r="W81" s="236">
        <v>114</v>
      </c>
      <c r="X81" s="236">
        <v>113</v>
      </c>
      <c r="Y81" s="254">
        <v>153</v>
      </c>
    </row>
    <row r="82" spans="3:25" x14ac:dyDescent="0.25">
      <c r="C82"/>
      <c r="D82" s="231" t="s">
        <v>236</v>
      </c>
      <c r="E82" s="232">
        <v>545</v>
      </c>
      <c r="F82" s="232">
        <v>529</v>
      </c>
      <c r="G82" s="232">
        <v>520</v>
      </c>
      <c r="H82" s="232">
        <v>527</v>
      </c>
      <c r="I82" s="255">
        <v>528</v>
      </c>
      <c r="J82" s="232">
        <v>539</v>
      </c>
      <c r="K82" s="232">
        <v>555</v>
      </c>
      <c r="L82" s="251">
        <v>556</v>
      </c>
      <c r="M82" s="232">
        <v>551</v>
      </c>
      <c r="N82" s="232">
        <v>552</v>
      </c>
      <c r="O82" s="232">
        <v>548</v>
      </c>
      <c r="P82" s="232">
        <v>554</v>
      </c>
      <c r="Q82" s="255">
        <v>565</v>
      </c>
      <c r="R82" s="232">
        <v>566</v>
      </c>
      <c r="S82" s="232">
        <v>568</v>
      </c>
      <c r="T82" s="251">
        <v>631</v>
      </c>
      <c r="U82" s="232">
        <v>627</v>
      </c>
      <c r="V82" s="232">
        <v>614</v>
      </c>
      <c r="W82" s="232">
        <v>637</v>
      </c>
      <c r="X82" s="232">
        <v>645</v>
      </c>
      <c r="Y82" s="255">
        <v>639</v>
      </c>
    </row>
    <row r="83" spans="3:25" x14ac:dyDescent="0.25">
      <c r="C83"/>
      <c r="D83" s="237" t="s">
        <v>38</v>
      </c>
      <c r="E83" s="236">
        <v>35</v>
      </c>
      <c r="F83" s="236">
        <v>35</v>
      </c>
      <c r="G83" s="236">
        <v>35</v>
      </c>
      <c r="H83" s="236">
        <v>34</v>
      </c>
      <c r="I83" s="254">
        <v>36</v>
      </c>
      <c r="J83" s="236">
        <v>34</v>
      </c>
      <c r="K83" s="236">
        <v>34</v>
      </c>
      <c r="L83" s="250">
        <v>35</v>
      </c>
      <c r="M83" s="236">
        <v>35</v>
      </c>
      <c r="N83" s="236">
        <v>34</v>
      </c>
      <c r="O83" s="236">
        <v>34</v>
      </c>
      <c r="P83" s="236">
        <v>33</v>
      </c>
      <c r="Q83" s="254">
        <v>28</v>
      </c>
      <c r="R83" s="236">
        <v>29</v>
      </c>
      <c r="S83" s="236">
        <v>29</v>
      </c>
      <c r="T83" s="250">
        <v>31</v>
      </c>
      <c r="U83" s="236">
        <v>33</v>
      </c>
      <c r="V83" s="236">
        <v>34</v>
      </c>
      <c r="W83" s="236">
        <v>33</v>
      </c>
      <c r="X83" s="236">
        <v>34</v>
      </c>
      <c r="Y83" s="254">
        <v>33</v>
      </c>
    </row>
    <row r="84" spans="3:25" x14ac:dyDescent="0.25">
      <c r="C84"/>
      <c r="D84" s="237" t="s">
        <v>39</v>
      </c>
      <c r="E84" s="236">
        <v>298</v>
      </c>
      <c r="F84" s="236">
        <v>289</v>
      </c>
      <c r="G84" s="236">
        <v>285</v>
      </c>
      <c r="H84" s="236">
        <v>290</v>
      </c>
      <c r="I84" s="254">
        <v>295</v>
      </c>
      <c r="J84" s="236">
        <v>302</v>
      </c>
      <c r="K84" s="236">
        <v>312</v>
      </c>
      <c r="L84" s="250">
        <v>312</v>
      </c>
      <c r="M84" s="236">
        <v>311</v>
      </c>
      <c r="N84" s="236">
        <v>313</v>
      </c>
      <c r="O84" s="236">
        <v>311</v>
      </c>
      <c r="P84" s="236">
        <v>319</v>
      </c>
      <c r="Q84" s="254">
        <v>341</v>
      </c>
      <c r="R84" s="236">
        <v>340</v>
      </c>
      <c r="S84" s="236">
        <v>342</v>
      </c>
      <c r="T84" s="250">
        <v>357</v>
      </c>
      <c r="U84" s="236">
        <v>344</v>
      </c>
      <c r="V84" s="236">
        <v>347</v>
      </c>
      <c r="W84" s="236">
        <v>365</v>
      </c>
      <c r="X84" s="236">
        <v>371</v>
      </c>
      <c r="Y84" s="254">
        <v>372</v>
      </c>
    </row>
    <row r="85" spans="3:25" x14ac:dyDescent="0.25">
      <c r="C85"/>
      <c r="D85" s="237" t="s">
        <v>40</v>
      </c>
      <c r="E85" s="236">
        <v>59</v>
      </c>
      <c r="F85" s="236">
        <v>57</v>
      </c>
      <c r="G85" s="236">
        <v>56</v>
      </c>
      <c r="H85" s="236">
        <v>56</v>
      </c>
      <c r="I85" s="254">
        <v>58</v>
      </c>
      <c r="J85" s="236">
        <v>61</v>
      </c>
      <c r="K85" s="236">
        <v>62</v>
      </c>
      <c r="L85" s="250">
        <v>62</v>
      </c>
      <c r="M85" s="236">
        <v>60</v>
      </c>
      <c r="N85" s="236">
        <v>61</v>
      </c>
      <c r="O85" s="236">
        <v>59</v>
      </c>
      <c r="P85" s="236">
        <v>58</v>
      </c>
      <c r="Q85" s="254">
        <v>52</v>
      </c>
      <c r="R85" s="236">
        <v>55</v>
      </c>
      <c r="S85" s="236">
        <v>58</v>
      </c>
      <c r="T85" s="250">
        <v>75</v>
      </c>
      <c r="U85" s="236">
        <v>78</v>
      </c>
      <c r="V85" s="236">
        <v>67</v>
      </c>
      <c r="W85" s="236">
        <v>71</v>
      </c>
      <c r="X85" s="236">
        <v>72</v>
      </c>
      <c r="Y85" s="254">
        <v>72</v>
      </c>
    </row>
    <row r="86" spans="3:25" x14ac:dyDescent="0.25">
      <c r="C86"/>
      <c r="D86" s="237" t="s">
        <v>41</v>
      </c>
      <c r="E86" s="236">
        <v>118</v>
      </c>
      <c r="F86" s="236">
        <v>117</v>
      </c>
      <c r="G86" s="236">
        <v>113</v>
      </c>
      <c r="H86" s="236">
        <v>114</v>
      </c>
      <c r="I86" s="254">
        <v>112</v>
      </c>
      <c r="J86" s="236">
        <v>116</v>
      </c>
      <c r="K86" s="236">
        <v>120</v>
      </c>
      <c r="L86" s="250">
        <v>120</v>
      </c>
      <c r="M86" s="236">
        <v>118</v>
      </c>
      <c r="N86" s="236">
        <v>118</v>
      </c>
      <c r="O86" s="236">
        <v>116</v>
      </c>
      <c r="P86" s="236">
        <v>116</v>
      </c>
      <c r="Q86" s="254">
        <v>116</v>
      </c>
      <c r="R86" s="236">
        <v>115</v>
      </c>
      <c r="S86" s="236">
        <v>113</v>
      </c>
      <c r="T86" s="250">
        <v>142</v>
      </c>
      <c r="U86" s="236">
        <v>148</v>
      </c>
      <c r="V86" s="236">
        <v>141</v>
      </c>
      <c r="W86" s="236">
        <v>142</v>
      </c>
      <c r="X86" s="236">
        <v>142</v>
      </c>
      <c r="Y86" s="254">
        <v>137</v>
      </c>
    </row>
    <row r="87" spans="3:25" x14ac:dyDescent="0.25">
      <c r="C87"/>
      <c r="D87" s="237" t="s">
        <v>42</v>
      </c>
      <c r="E87" s="236">
        <v>35</v>
      </c>
      <c r="F87" s="236">
        <v>31</v>
      </c>
      <c r="G87" s="236">
        <v>31</v>
      </c>
      <c r="H87" s="236">
        <v>33</v>
      </c>
      <c r="I87" s="254">
        <v>27</v>
      </c>
      <c r="J87" s="236">
        <v>26</v>
      </c>
      <c r="K87" s="236">
        <v>27</v>
      </c>
      <c r="L87" s="250">
        <v>27</v>
      </c>
      <c r="M87" s="236">
        <v>27</v>
      </c>
      <c r="N87" s="236">
        <v>26</v>
      </c>
      <c r="O87" s="236">
        <v>28</v>
      </c>
      <c r="P87" s="236">
        <v>28</v>
      </c>
      <c r="Q87" s="254">
        <v>28</v>
      </c>
      <c r="R87" s="236">
        <v>27</v>
      </c>
      <c r="S87" s="236">
        <v>26</v>
      </c>
      <c r="T87" s="250">
        <v>26</v>
      </c>
      <c r="U87" s="236">
        <v>24</v>
      </c>
      <c r="V87" s="236">
        <v>25</v>
      </c>
      <c r="W87" s="236">
        <v>26</v>
      </c>
      <c r="X87" s="236">
        <v>26</v>
      </c>
      <c r="Y87" s="254">
        <v>25</v>
      </c>
    </row>
    <row r="88" spans="3:25" x14ac:dyDescent="0.25">
      <c r="C88"/>
      <c r="D88" s="231" t="s">
        <v>406</v>
      </c>
      <c r="E88" s="232">
        <v>7568</v>
      </c>
      <c r="F88" s="232">
        <v>7589</v>
      </c>
      <c r="G88" s="232">
        <v>7554</v>
      </c>
      <c r="H88" s="232">
        <v>7615</v>
      </c>
      <c r="I88" s="255">
        <v>7611</v>
      </c>
      <c r="J88" s="232">
        <v>7676</v>
      </c>
      <c r="K88" s="232">
        <v>7754</v>
      </c>
      <c r="L88" s="251">
        <v>7820</v>
      </c>
      <c r="M88" s="232">
        <v>7802</v>
      </c>
      <c r="N88" s="232">
        <v>7814</v>
      </c>
      <c r="O88" s="232">
        <v>7832</v>
      </c>
      <c r="P88" s="232">
        <v>7788</v>
      </c>
      <c r="Q88" s="255">
        <v>7826</v>
      </c>
      <c r="R88" s="232">
        <v>7832</v>
      </c>
      <c r="S88" s="232">
        <v>7883</v>
      </c>
      <c r="T88" s="251">
        <v>7839</v>
      </c>
      <c r="U88" s="232">
        <v>7808</v>
      </c>
      <c r="V88" s="232">
        <v>7774</v>
      </c>
      <c r="W88" s="232">
        <v>7829</v>
      </c>
      <c r="X88" s="232">
        <v>7841</v>
      </c>
      <c r="Y88" s="255">
        <v>7781</v>
      </c>
    </row>
    <row r="89" spans="3:25" x14ac:dyDescent="0.25">
      <c r="C89"/>
      <c r="D89" s="237" t="s">
        <v>38</v>
      </c>
      <c r="E89" s="236">
        <v>273</v>
      </c>
      <c r="F89" s="236">
        <v>291</v>
      </c>
      <c r="G89" s="236">
        <v>283</v>
      </c>
      <c r="H89" s="236">
        <v>282</v>
      </c>
      <c r="I89" s="254">
        <v>280</v>
      </c>
      <c r="J89" s="236">
        <v>276</v>
      </c>
      <c r="K89" s="236">
        <v>282</v>
      </c>
      <c r="L89" s="250">
        <v>282</v>
      </c>
      <c r="M89" s="236">
        <v>275</v>
      </c>
      <c r="N89" s="236">
        <v>269</v>
      </c>
      <c r="O89" s="236">
        <v>272</v>
      </c>
      <c r="P89" s="236">
        <v>254</v>
      </c>
      <c r="Q89" s="254">
        <v>263</v>
      </c>
      <c r="R89" s="236">
        <v>263</v>
      </c>
      <c r="S89" s="236">
        <v>259</v>
      </c>
      <c r="T89" s="250">
        <v>244</v>
      </c>
      <c r="U89" s="236">
        <v>232</v>
      </c>
      <c r="V89" s="236">
        <v>211</v>
      </c>
      <c r="W89" s="236">
        <v>197</v>
      </c>
      <c r="X89" s="236">
        <v>197</v>
      </c>
      <c r="Y89" s="254">
        <v>200</v>
      </c>
    </row>
    <row r="90" spans="3:25" x14ac:dyDescent="0.25">
      <c r="C90"/>
      <c r="D90" s="237" t="s">
        <v>39</v>
      </c>
      <c r="E90" s="236">
        <v>3845</v>
      </c>
      <c r="F90" s="236">
        <v>3861</v>
      </c>
      <c r="G90" s="236">
        <v>3858</v>
      </c>
      <c r="H90" s="236">
        <v>3909</v>
      </c>
      <c r="I90" s="254">
        <v>3942</v>
      </c>
      <c r="J90" s="236">
        <v>4019</v>
      </c>
      <c r="K90" s="236">
        <v>4105</v>
      </c>
      <c r="L90" s="250">
        <v>4165</v>
      </c>
      <c r="M90" s="236">
        <v>4186</v>
      </c>
      <c r="N90" s="236">
        <v>4235</v>
      </c>
      <c r="O90" s="236">
        <v>4251</v>
      </c>
      <c r="P90" s="236">
        <v>4283</v>
      </c>
      <c r="Q90" s="254">
        <v>4296</v>
      </c>
      <c r="R90" s="236">
        <v>4309</v>
      </c>
      <c r="S90" s="236">
        <v>4371</v>
      </c>
      <c r="T90" s="250">
        <v>4378</v>
      </c>
      <c r="U90" s="236">
        <v>4405</v>
      </c>
      <c r="V90" s="236">
        <v>4458</v>
      </c>
      <c r="W90" s="236">
        <v>4538</v>
      </c>
      <c r="X90" s="236">
        <v>4564</v>
      </c>
      <c r="Y90" s="254">
        <v>4558</v>
      </c>
    </row>
    <row r="91" spans="3:25" x14ac:dyDescent="0.25">
      <c r="C91"/>
      <c r="D91" s="237" t="s">
        <v>40</v>
      </c>
      <c r="E91" s="236">
        <v>1684</v>
      </c>
      <c r="F91" s="236">
        <v>1672</v>
      </c>
      <c r="G91" s="236">
        <v>1674</v>
      </c>
      <c r="H91" s="236">
        <v>1663</v>
      </c>
      <c r="I91" s="254">
        <v>1672</v>
      </c>
      <c r="J91" s="236">
        <v>1670</v>
      </c>
      <c r="K91" s="236">
        <v>1631</v>
      </c>
      <c r="L91" s="250">
        <v>1631</v>
      </c>
      <c r="M91" s="236">
        <v>1615</v>
      </c>
      <c r="N91" s="236">
        <v>1609</v>
      </c>
      <c r="O91" s="236">
        <v>1605</v>
      </c>
      <c r="P91" s="236">
        <v>1580</v>
      </c>
      <c r="Q91" s="254">
        <v>1590</v>
      </c>
      <c r="R91" s="236">
        <v>1585</v>
      </c>
      <c r="S91" s="236">
        <v>1581</v>
      </c>
      <c r="T91" s="250">
        <v>1545</v>
      </c>
      <c r="U91" s="236">
        <v>1525</v>
      </c>
      <c r="V91" s="236">
        <v>1488</v>
      </c>
      <c r="W91" s="236">
        <v>1484</v>
      </c>
      <c r="X91" s="236">
        <v>1481</v>
      </c>
      <c r="Y91" s="254">
        <v>1440</v>
      </c>
    </row>
    <row r="92" spans="3:25" x14ac:dyDescent="0.25">
      <c r="C92"/>
      <c r="D92" s="237" t="s">
        <v>41</v>
      </c>
      <c r="E92" s="236">
        <v>1566</v>
      </c>
      <c r="F92" s="236">
        <v>1567</v>
      </c>
      <c r="G92" s="236">
        <v>1542</v>
      </c>
      <c r="H92" s="236">
        <v>1572</v>
      </c>
      <c r="I92" s="254">
        <v>1537</v>
      </c>
      <c r="J92" s="236">
        <v>1524</v>
      </c>
      <c r="K92" s="236">
        <v>1542</v>
      </c>
      <c r="L92" s="250">
        <v>1548</v>
      </c>
      <c r="M92" s="236">
        <v>1542</v>
      </c>
      <c r="N92" s="236">
        <v>1528</v>
      </c>
      <c r="O92" s="236">
        <v>1530</v>
      </c>
      <c r="P92" s="236">
        <v>1502</v>
      </c>
      <c r="Q92" s="254">
        <v>1524</v>
      </c>
      <c r="R92" s="236">
        <v>1521</v>
      </c>
      <c r="S92" s="236">
        <v>1519</v>
      </c>
      <c r="T92" s="250">
        <v>1530</v>
      </c>
      <c r="U92" s="236">
        <v>1511</v>
      </c>
      <c r="V92" s="236">
        <v>1485</v>
      </c>
      <c r="W92" s="236">
        <v>1480</v>
      </c>
      <c r="X92" s="236">
        <v>1471</v>
      </c>
      <c r="Y92" s="254">
        <v>1456</v>
      </c>
    </row>
    <row r="93" spans="3:25" x14ac:dyDescent="0.25">
      <c r="C93"/>
      <c r="D93" s="237" t="s">
        <v>42</v>
      </c>
      <c r="E93" s="236">
        <v>200</v>
      </c>
      <c r="F93" s="236">
        <v>198</v>
      </c>
      <c r="G93" s="236">
        <v>197</v>
      </c>
      <c r="H93" s="236">
        <v>189</v>
      </c>
      <c r="I93" s="254">
        <v>180</v>
      </c>
      <c r="J93" s="236">
        <v>187</v>
      </c>
      <c r="K93" s="236">
        <v>194</v>
      </c>
      <c r="L93" s="250">
        <v>194</v>
      </c>
      <c r="M93" s="236">
        <v>184</v>
      </c>
      <c r="N93" s="236">
        <v>173</v>
      </c>
      <c r="O93" s="236">
        <v>174</v>
      </c>
      <c r="P93" s="236">
        <v>169</v>
      </c>
      <c r="Q93" s="254">
        <v>153</v>
      </c>
      <c r="R93" s="236">
        <v>154</v>
      </c>
      <c r="S93" s="236">
        <v>153</v>
      </c>
      <c r="T93" s="250">
        <v>142</v>
      </c>
      <c r="U93" s="236">
        <v>135</v>
      </c>
      <c r="V93" s="236">
        <v>132</v>
      </c>
      <c r="W93" s="236">
        <v>130</v>
      </c>
      <c r="X93" s="236">
        <v>128</v>
      </c>
      <c r="Y93" s="254">
        <v>127</v>
      </c>
    </row>
    <row r="94" spans="3:25" x14ac:dyDescent="0.25">
      <c r="C94"/>
      <c r="D94" s="231" t="s">
        <v>248</v>
      </c>
      <c r="E94" s="232">
        <v>106242</v>
      </c>
      <c r="F94" s="232">
        <v>107726</v>
      </c>
      <c r="G94" s="232">
        <v>109128</v>
      </c>
      <c r="H94" s="232">
        <v>110152</v>
      </c>
      <c r="I94" s="255">
        <v>109673</v>
      </c>
      <c r="J94" s="232">
        <v>111937</v>
      </c>
      <c r="K94" s="232">
        <v>113842</v>
      </c>
      <c r="L94" s="251">
        <v>114782</v>
      </c>
      <c r="M94" s="232">
        <v>116994</v>
      </c>
      <c r="N94" s="232">
        <v>119827</v>
      </c>
      <c r="O94" s="232">
        <v>122593</v>
      </c>
      <c r="P94" s="232">
        <v>123672</v>
      </c>
      <c r="Q94" s="255">
        <v>126323</v>
      </c>
      <c r="R94" s="232">
        <v>128668</v>
      </c>
      <c r="S94" s="232">
        <v>130963</v>
      </c>
      <c r="T94" s="251">
        <v>132524</v>
      </c>
      <c r="U94" s="232">
        <v>133161</v>
      </c>
      <c r="V94" s="232">
        <v>136994</v>
      </c>
      <c r="W94" s="232">
        <v>138398</v>
      </c>
      <c r="X94" s="232">
        <v>139369</v>
      </c>
      <c r="Y94" s="255">
        <v>139322</v>
      </c>
    </row>
    <row r="95" spans="3:25" x14ac:dyDescent="0.25">
      <c r="C95"/>
      <c r="D95" s="237" t="s">
        <v>38</v>
      </c>
      <c r="E95" s="236">
        <v>811</v>
      </c>
      <c r="F95" s="236">
        <v>835</v>
      </c>
      <c r="G95" s="236">
        <v>810</v>
      </c>
      <c r="H95" s="236">
        <v>586</v>
      </c>
      <c r="I95" s="254">
        <v>746</v>
      </c>
      <c r="J95" s="236">
        <v>536</v>
      </c>
      <c r="K95" s="236">
        <v>528</v>
      </c>
      <c r="L95" s="250">
        <v>555</v>
      </c>
      <c r="M95" s="236">
        <v>544</v>
      </c>
      <c r="N95" s="236">
        <v>546</v>
      </c>
      <c r="O95" s="236">
        <v>564</v>
      </c>
      <c r="P95" s="236">
        <v>565</v>
      </c>
      <c r="Q95" s="254">
        <v>531</v>
      </c>
      <c r="R95" s="236">
        <v>512</v>
      </c>
      <c r="S95" s="236">
        <v>470</v>
      </c>
      <c r="T95" s="250">
        <v>482</v>
      </c>
      <c r="U95" s="236">
        <v>441</v>
      </c>
      <c r="V95" s="236">
        <v>406</v>
      </c>
      <c r="W95" s="236">
        <v>410</v>
      </c>
      <c r="X95" s="236">
        <v>400</v>
      </c>
      <c r="Y95" s="254">
        <v>406</v>
      </c>
    </row>
    <row r="96" spans="3:25" x14ac:dyDescent="0.25">
      <c r="C96"/>
      <c r="D96" s="237" t="s">
        <v>39</v>
      </c>
      <c r="E96" s="236">
        <v>47005</v>
      </c>
      <c r="F96" s="236">
        <v>47851</v>
      </c>
      <c r="G96" s="236">
        <v>48517</v>
      </c>
      <c r="H96" s="236">
        <v>49189</v>
      </c>
      <c r="I96" s="254">
        <v>49258</v>
      </c>
      <c r="J96" s="236">
        <v>50941</v>
      </c>
      <c r="K96" s="236">
        <v>52042</v>
      </c>
      <c r="L96" s="250">
        <v>52728</v>
      </c>
      <c r="M96" s="236">
        <v>53764</v>
      </c>
      <c r="N96" s="236">
        <v>55698</v>
      </c>
      <c r="O96" s="236">
        <v>56879</v>
      </c>
      <c r="P96" s="236">
        <v>57347</v>
      </c>
      <c r="Q96" s="254">
        <v>58596</v>
      </c>
      <c r="R96" s="236">
        <v>60488</v>
      </c>
      <c r="S96" s="236">
        <v>61692</v>
      </c>
      <c r="T96" s="250">
        <v>62747</v>
      </c>
      <c r="U96" s="236">
        <v>63175</v>
      </c>
      <c r="V96" s="236">
        <v>65792</v>
      </c>
      <c r="W96" s="236">
        <v>66801</v>
      </c>
      <c r="X96" s="236">
        <v>67311</v>
      </c>
      <c r="Y96" s="254">
        <v>67328</v>
      </c>
    </row>
    <row r="97" spans="3:25" x14ac:dyDescent="0.25">
      <c r="C97"/>
      <c r="D97" s="237" t="s">
        <v>40</v>
      </c>
      <c r="E97" s="236">
        <v>32209</v>
      </c>
      <c r="F97" s="236">
        <v>32680</v>
      </c>
      <c r="G97" s="236">
        <v>33195</v>
      </c>
      <c r="H97" s="236">
        <v>33622</v>
      </c>
      <c r="I97" s="254">
        <v>33245</v>
      </c>
      <c r="J97" s="236">
        <v>33878</v>
      </c>
      <c r="K97" s="236">
        <v>34395</v>
      </c>
      <c r="L97" s="250">
        <v>34582</v>
      </c>
      <c r="M97" s="236">
        <v>35324</v>
      </c>
      <c r="N97" s="236">
        <v>35993</v>
      </c>
      <c r="O97" s="236">
        <v>36717</v>
      </c>
      <c r="P97" s="236">
        <v>36992</v>
      </c>
      <c r="Q97" s="254">
        <v>37793</v>
      </c>
      <c r="R97" s="236">
        <v>38164</v>
      </c>
      <c r="S97" s="236">
        <v>38961</v>
      </c>
      <c r="T97" s="250">
        <v>39173</v>
      </c>
      <c r="U97" s="236">
        <v>39443</v>
      </c>
      <c r="V97" s="236">
        <v>40139</v>
      </c>
      <c r="W97" s="236">
        <v>40401</v>
      </c>
      <c r="X97" s="236">
        <v>40678</v>
      </c>
      <c r="Y97" s="254">
        <v>40658</v>
      </c>
    </row>
    <row r="98" spans="3:25" x14ac:dyDescent="0.25">
      <c r="C98"/>
      <c r="D98" s="237" t="s">
        <v>41</v>
      </c>
      <c r="E98" s="236">
        <v>13380</v>
      </c>
      <c r="F98" s="236">
        <v>13446</v>
      </c>
      <c r="G98" s="236">
        <v>13551</v>
      </c>
      <c r="H98" s="236">
        <v>13633</v>
      </c>
      <c r="I98" s="254">
        <v>13506</v>
      </c>
      <c r="J98" s="236">
        <v>13556</v>
      </c>
      <c r="K98" s="236">
        <v>13736</v>
      </c>
      <c r="L98" s="250">
        <v>13742</v>
      </c>
      <c r="M98" s="236">
        <v>13958</v>
      </c>
      <c r="N98" s="236">
        <v>14117</v>
      </c>
      <c r="O98" s="236">
        <v>14700</v>
      </c>
      <c r="P98" s="236">
        <v>14789</v>
      </c>
      <c r="Q98" s="254">
        <v>15184</v>
      </c>
      <c r="R98" s="236">
        <v>15239</v>
      </c>
      <c r="S98" s="236">
        <v>15459</v>
      </c>
      <c r="T98" s="250">
        <v>15719</v>
      </c>
      <c r="U98" s="236">
        <v>15744</v>
      </c>
      <c r="V98" s="236">
        <v>16054</v>
      </c>
      <c r="W98" s="236">
        <v>16151</v>
      </c>
      <c r="X98" s="236">
        <v>16288</v>
      </c>
      <c r="Y98" s="254">
        <v>16254</v>
      </c>
    </row>
    <row r="99" spans="3:25" x14ac:dyDescent="0.25">
      <c r="C99"/>
      <c r="D99" s="237" t="s">
        <v>42</v>
      </c>
      <c r="E99" s="236">
        <v>12837</v>
      </c>
      <c r="F99" s="236">
        <v>12914</v>
      </c>
      <c r="G99" s="236">
        <v>13055</v>
      </c>
      <c r="H99" s="236">
        <v>13122</v>
      </c>
      <c r="I99" s="254">
        <v>12918</v>
      </c>
      <c r="J99" s="236">
        <v>13026</v>
      </c>
      <c r="K99" s="236">
        <v>13141</v>
      </c>
      <c r="L99" s="250">
        <v>13175</v>
      </c>
      <c r="M99" s="236">
        <v>13404</v>
      </c>
      <c r="N99" s="236">
        <v>13473</v>
      </c>
      <c r="O99" s="236">
        <v>13733</v>
      </c>
      <c r="P99" s="236">
        <v>13979</v>
      </c>
      <c r="Q99" s="254">
        <v>14219</v>
      </c>
      <c r="R99" s="236">
        <v>14265</v>
      </c>
      <c r="S99" s="236">
        <v>14381</v>
      </c>
      <c r="T99" s="250">
        <v>14403</v>
      </c>
      <c r="U99" s="236">
        <v>14358</v>
      </c>
      <c r="V99" s="236">
        <v>14603</v>
      </c>
      <c r="W99" s="236">
        <v>14635</v>
      </c>
      <c r="X99" s="236">
        <v>14692</v>
      </c>
      <c r="Y99" s="254">
        <v>14676</v>
      </c>
    </row>
    <row r="100" spans="3:25" x14ac:dyDescent="0.25">
      <c r="C100"/>
      <c r="D100" s="231" t="s">
        <v>256</v>
      </c>
      <c r="E100" s="232">
        <v>789</v>
      </c>
      <c r="F100" s="232">
        <v>805</v>
      </c>
      <c r="G100" s="232">
        <v>814</v>
      </c>
      <c r="H100" s="232">
        <v>813</v>
      </c>
      <c r="I100" s="255">
        <v>807</v>
      </c>
      <c r="J100" s="232">
        <v>819</v>
      </c>
      <c r="K100" s="232">
        <v>833</v>
      </c>
      <c r="L100" s="251">
        <v>840</v>
      </c>
      <c r="M100" s="232">
        <v>842</v>
      </c>
      <c r="N100" s="232">
        <v>842</v>
      </c>
      <c r="O100" s="232">
        <v>842</v>
      </c>
      <c r="P100" s="232">
        <v>846</v>
      </c>
      <c r="Q100" s="255">
        <v>838</v>
      </c>
      <c r="R100" s="232">
        <v>840</v>
      </c>
      <c r="S100" s="232">
        <v>844</v>
      </c>
      <c r="T100" s="251">
        <v>847</v>
      </c>
      <c r="U100" s="232">
        <v>818</v>
      </c>
      <c r="V100" s="232">
        <v>845</v>
      </c>
      <c r="W100" s="232">
        <v>839</v>
      </c>
      <c r="X100" s="232">
        <v>836</v>
      </c>
      <c r="Y100" s="255">
        <v>821</v>
      </c>
    </row>
    <row r="101" spans="3:25" x14ac:dyDescent="0.25">
      <c r="C101"/>
      <c r="D101" s="237" t="s">
        <v>38</v>
      </c>
      <c r="E101" s="236">
        <v>26</v>
      </c>
      <c r="F101" s="236">
        <v>28</v>
      </c>
      <c r="G101" s="236">
        <v>27</v>
      </c>
      <c r="H101" s="236">
        <v>27</v>
      </c>
      <c r="I101" s="254">
        <v>27</v>
      </c>
      <c r="J101" s="236">
        <v>26</v>
      </c>
      <c r="K101" s="236">
        <v>27</v>
      </c>
      <c r="L101" s="250">
        <v>26</v>
      </c>
      <c r="M101" s="236">
        <v>26</v>
      </c>
      <c r="N101" s="236">
        <v>26</v>
      </c>
      <c r="O101" s="236">
        <v>25</v>
      </c>
      <c r="P101" s="236">
        <v>24</v>
      </c>
      <c r="Q101" s="254">
        <v>23</v>
      </c>
      <c r="R101" s="236">
        <v>22</v>
      </c>
      <c r="S101" s="236">
        <v>24</v>
      </c>
      <c r="T101" s="250">
        <v>25</v>
      </c>
      <c r="U101" s="236">
        <v>13</v>
      </c>
      <c r="V101" s="236">
        <v>25</v>
      </c>
      <c r="W101" s="236">
        <v>23</v>
      </c>
      <c r="X101" s="236">
        <v>22</v>
      </c>
      <c r="Y101" s="254">
        <v>23</v>
      </c>
    </row>
    <row r="102" spans="3:25" x14ac:dyDescent="0.25">
      <c r="C102"/>
      <c r="D102" s="237" t="s">
        <v>39</v>
      </c>
      <c r="E102" s="236">
        <v>522</v>
      </c>
      <c r="F102" s="236">
        <v>534</v>
      </c>
      <c r="G102" s="236">
        <v>544</v>
      </c>
      <c r="H102" s="236">
        <v>545</v>
      </c>
      <c r="I102" s="254">
        <v>540</v>
      </c>
      <c r="J102" s="236">
        <v>558</v>
      </c>
      <c r="K102" s="236">
        <v>573</v>
      </c>
      <c r="L102" s="250">
        <v>580</v>
      </c>
      <c r="M102" s="236">
        <v>580</v>
      </c>
      <c r="N102" s="236">
        <v>579</v>
      </c>
      <c r="O102" s="236">
        <v>582</v>
      </c>
      <c r="P102" s="236">
        <v>595</v>
      </c>
      <c r="Q102" s="254">
        <v>593</v>
      </c>
      <c r="R102" s="236">
        <v>597</v>
      </c>
      <c r="S102" s="236">
        <v>600</v>
      </c>
      <c r="T102" s="250">
        <v>601</v>
      </c>
      <c r="U102" s="236">
        <v>592</v>
      </c>
      <c r="V102" s="236">
        <v>608</v>
      </c>
      <c r="W102" s="236">
        <v>605</v>
      </c>
      <c r="X102" s="236">
        <v>605</v>
      </c>
      <c r="Y102" s="254">
        <v>596</v>
      </c>
    </row>
    <row r="103" spans="3:25" x14ac:dyDescent="0.25">
      <c r="C103"/>
      <c r="D103" s="237" t="s">
        <v>40</v>
      </c>
      <c r="E103" s="236">
        <v>13</v>
      </c>
      <c r="F103" s="236">
        <v>15</v>
      </c>
      <c r="G103" s="236">
        <v>15</v>
      </c>
      <c r="H103" s="236">
        <v>15</v>
      </c>
      <c r="I103" s="254">
        <v>15</v>
      </c>
      <c r="J103" s="236">
        <v>15</v>
      </c>
      <c r="K103" s="236">
        <v>14</v>
      </c>
      <c r="L103" s="250">
        <v>14</v>
      </c>
      <c r="M103" s="236">
        <v>14</v>
      </c>
      <c r="N103" s="236">
        <v>14</v>
      </c>
      <c r="O103" s="236">
        <v>14</v>
      </c>
      <c r="P103" s="236">
        <v>14</v>
      </c>
      <c r="Q103" s="254">
        <v>15</v>
      </c>
      <c r="R103" s="236">
        <v>15</v>
      </c>
      <c r="S103" s="236">
        <v>15</v>
      </c>
      <c r="T103" s="250">
        <v>15</v>
      </c>
      <c r="U103" s="236">
        <v>14</v>
      </c>
      <c r="V103" s="236">
        <v>15</v>
      </c>
      <c r="W103" s="236">
        <v>15</v>
      </c>
      <c r="X103" s="236">
        <v>15</v>
      </c>
      <c r="Y103" s="254">
        <v>12</v>
      </c>
    </row>
    <row r="104" spans="3:25" x14ac:dyDescent="0.25">
      <c r="C104"/>
      <c r="D104" s="237" t="s">
        <v>41</v>
      </c>
      <c r="E104" s="236">
        <v>212</v>
      </c>
      <c r="F104" s="236">
        <v>212</v>
      </c>
      <c r="G104" s="236">
        <v>211</v>
      </c>
      <c r="H104" s="236">
        <v>209</v>
      </c>
      <c r="I104" s="254">
        <v>212</v>
      </c>
      <c r="J104" s="236">
        <v>207</v>
      </c>
      <c r="K104" s="236">
        <v>206</v>
      </c>
      <c r="L104" s="250">
        <v>207</v>
      </c>
      <c r="M104" s="236">
        <v>210</v>
      </c>
      <c r="N104" s="236">
        <v>211</v>
      </c>
      <c r="O104" s="236">
        <v>210</v>
      </c>
      <c r="P104" s="236">
        <v>203</v>
      </c>
      <c r="Q104" s="254">
        <v>197</v>
      </c>
      <c r="R104" s="236">
        <v>196</v>
      </c>
      <c r="S104" s="236">
        <v>195</v>
      </c>
      <c r="T104" s="250">
        <v>196</v>
      </c>
      <c r="U104" s="236">
        <v>193</v>
      </c>
      <c r="V104" s="236">
        <v>191</v>
      </c>
      <c r="W104" s="236">
        <v>190</v>
      </c>
      <c r="X104" s="236">
        <v>188</v>
      </c>
      <c r="Y104" s="254">
        <v>185</v>
      </c>
    </row>
    <row r="105" spans="3:25" x14ac:dyDescent="0.25">
      <c r="C105"/>
      <c r="D105" s="237" t="s">
        <v>42</v>
      </c>
      <c r="E105" s="236">
        <v>16</v>
      </c>
      <c r="F105" s="236">
        <v>16</v>
      </c>
      <c r="G105" s="236">
        <v>17</v>
      </c>
      <c r="H105" s="236">
        <v>17</v>
      </c>
      <c r="I105" s="254">
        <v>13</v>
      </c>
      <c r="J105" s="236">
        <v>13</v>
      </c>
      <c r="K105" s="236">
        <v>13</v>
      </c>
      <c r="L105" s="250">
        <v>13</v>
      </c>
      <c r="M105" s="236">
        <v>12</v>
      </c>
      <c r="N105" s="236">
        <v>12</v>
      </c>
      <c r="O105" s="236">
        <v>11</v>
      </c>
      <c r="P105" s="236">
        <v>10</v>
      </c>
      <c r="Q105" s="254">
        <v>10</v>
      </c>
      <c r="R105" s="236">
        <v>10</v>
      </c>
      <c r="S105" s="236">
        <v>10</v>
      </c>
      <c r="T105" s="250">
        <v>10</v>
      </c>
      <c r="U105" s="236">
        <v>6</v>
      </c>
      <c r="V105" s="236">
        <v>6</v>
      </c>
      <c r="W105" s="236">
        <v>6</v>
      </c>
      <c r="X105" s="236">
        <v>6</v>
      </c>
      <c r="Y105" s="254">
        <v>5</v>
      </c>
    </row>
    <row r="106" spans="3:25" x14ac:dyDescent="0.25">
      <c r="C106"/>
      <c r="D106" s="231" t="s">
        <v>259</v>
      </c>
      <c r="E106" s="232">
        <v>3713</v>
      </c>
      <c r="F106" s="232">
        <v>3605</v>
      </c>
      <c r="G106" s="232">
        <v>3685</v>
      </c>
      <c r="H106" s="232">
        <v>3718</v>
      </c>
      <c r="I106" s="255">
        <v>3852</v>
      </c>
      <c r="J106" s="232">
        <v>3864</v>
      </c>
      <c r="K106" s="232">
        <v>3935</v>
      </c>
      <c r="L106" s="251">
        <v>3993</v>
      </c>
      <c r="M106" s="232">
        <v>3976</v>
      </c>
      <c r="N106" s="232">
        <v>3963</v>
      </c>
      <c r="O106" s="232">
        <v>3942</v>
      </c>
      <c r="P106" s="232">
        <v>3924</v>
      </c>
      <c r="Q106" s="255">
        <v>3856</v>
      </c>
      <c r="R106" s="232">
        <v>3885</v>
      </c>
      <c r="S106" s="232">
        <v>3937</v>
      </c>
      <c r="T106" s="251">
        <v>5347</v>
      </c>
      <c r="U106" s="232">
        <v>5194</v>
      </c>
      <c r="V106" s="232">
        <v>5184</v>
      </c>
      <c r="W106" s="232">
        <v>5246</v>
      </c>
      <c r="X106" s="232">
        <v>5735</v>
      </c>
      <c r="Y106" s="255">
        <v>5565</v>
      </c>
    </row>
    <row r="107" spans="3:25" x14ac:dyDescent="0.25">
      <c r="C107"/>
      <c r="D107" s="237" t="s">
        <v>38</v>
      </c>
      <c r="E107" s="236">
        <v>231</v>
      </c>
      <c r="F107" s="236">
        <v>226</v>
      </c>
      <c r="G107" s="236">
        <v>232</v>
      </c>
      <c r="H107" s="236">
        <v>227</v>
      </c>
      <c r="I107" s="254">
        <v>213</v>
      </c>
      <c r="J107" s="236">
        <v>198</v>
      </c>
      <c r="K107" s="236">
        <v>189</v>
      </c>
      <c r="L107" s="250">
        <v>188</v>
      </c>
      <c r="M107" s="236">
        <v>186</v>
      </c>
      <c r="N107" s="236">
        <v>187</v>
      </c>
      <c r="O107" s="236">
        <v>185</v>
      </c>
      <c r="P107" s="236">
        <v>186</v>
      </c>
      <c r="Q107" s="254">
        <v>181</v>
      </c>
      <c r="R107" s="236">
        <v>185</v>
      </c>
      <c r="S107" s="236">
        <v>182</v>
      </c>
      <c r="T107" s="250">
        <v>193</v>
      </c>
      <c r="U107" s="236">
        <v>175</v>
      </c>
      <c r="V107" s="236">
        <v>164</v>
      </c>
      <c r="W107" s="236">
        <v>175</v>
      </c>
      <c r="X107" s="236">
        <v>170</v>
      </c>
      <c r="Y107" s="254">
        <v>165</v>
      </c>
    </row>
    <row r="108" spans="3:25" x14ac:dyDescent="0.25">
      <c r="C108"/>
      <c r="D108" s="237" t="s">
        <v>39</v>
      </c>
      <c r="E108" s="236">
        <v>1882</v>
      </c>
      <c r="F108" s="236">
        <v>1812</v>
      </c>
      <c r="G108" s="236">
        <v>1872</v>
      </c>
      <c r="H108" s="236">
        <v>1913</v>
      </c>
      <c r="I108" s="254">
        <v>2086</v>
      </c>
      <c r="J108" s="236">
        <v>2115</v>
      </c>
      <c r="K108" s="236">
        <v>2169</v>
      </c>
      <c r="L108" s="250">
        <v>2208</v>
      </c>
      <c r="M108" s="236">
        <v>2216</v>
      </c>
      <c r="N108" s="236">
        <v>2219</v>
      </c>
      <c r="O108" s="236">
        <v>2208</v>
      </c>
      <c r="P108" s="236">
        <v>2197</v>
      </c>
      <c r="Q108" s="254">
        <v>2204</v>
      </c>
      <c r="R108" s="236">
        <v>2226</v>
      </c>
      <c r="S108" s="236">
        <v>2260</v>
      </c>
      <c r="T108" s="250">
        <v>3459</v>
      </c>
      <c r="U108" s="236">
        <v>3393</v>
      </c>
      <c r="V108" s="236">
        <v>3418</v>
      </c>
      <c r="W108" s="236">
        <v>3436</v>
      </c>
      <c r="X108" s="236">
        <v>3890</v>
      </c>
      <c r="Y108" s="254">
        <v>3783</v>
      </c>
    </row>
    <row r="109" spans="3:25" x14ac:dyDescent="0.25">
      <c r="C109"/>
      <c r="D109" s="237" t="s">
        <v>40</v>
      </c>
      <c r="E109" s="236">
        <v>424</v>
      </c>
      <c r="F109" s="236">
        <v>432</v>
      </c>
      <c r="G109" s="236">
        <v>444</v>
      </c>
      <c r="H109" s="236">
        <v>450</v>
      </c>
      <c r="I109" s="254">
        <v>464</v>
      </c>
      <c r="J109" s="236">
        <v>483</v>
      </c>
      <c r="K109" s="236">
        <v>511</v>
      </c>
      <c r="L109" s="250">
        <v>532</v>
      </c>
      <c r="M109" s="236">
        <v>524</v>
      </c>
      <c r="N109" s="236">
        <v>522</v>
      </c>
      <c r="O109" s="236">
        <v>521</v>
      </c>
      <c r="P109" s="236">
        <v>524</v>
      </c>
      <c r="Q109" s="254">
        <v>500</v>
      </c>
      <c r="R109" s="236">
        <v>508</v>
      </c>
      <c r="S109" s="236">
        <v>514</v>
      </c>
      <c r="T109" s="250">
        <v>655</v>
      </c>
      <c r="U109" s="236">
        <v>642</v>
      </c>
      <c r="V109" s="236">
        <v>638</v>
      </c>
      <c r="W109" s="236">
        <v>678</v>
      </c>
      <c r="X109" s="236">
        <v>704</v>
      </c>
      <c r="Y109" s="254">
        <v>679</v>
      </c>
    </row>
    <row r="110" spans="3:25" x14ac:dyDescent="0.25">
      <c r="C110"/>
      <c r="D110" s="237" t="s">
        <v>41</v>
      </c>
      <c r="E110" s="236">
        <v>857</v>
      </c>
      <c r="F110" s="236">
        <v>827</v>
      </c>
      <c r="G110" s="236">
        <v>831</v>
      </c>
      <c r="H110" s="236">
        <v>831</v>
      </c>
      <c r="I110" s="254">
        <v>803</v>
      </c>
      <c r="J110" s="236">
        <v>781</v>
      </c>
      <c r="K110" s="236">
        <v>804</v>
      </c>
      <c r="L110" s="250">
        <v>807</v>
      </c>
      <c r="M110" s="236">
        <v>789</v>
      </c>
      <c r="N110" s="236">
        <v>781</v>
      </c>
      <c r="O110" s="236">
        <v>777</v>
      </c>
      <c r="P110" s="236">
        <v>767</v>
      </c>
      <c r="Q110" s="254">
        <v>731</v>
      </c>
      <c r="R110" s="236">
        <v>732</v>
      </c>
      <c r="S110" s="236">
        <v>756</v>
      </c>
      <c r="T110" s="250">
        <v>819</v>
      </c>
      <c r="U110" s="236">
        <v>768</v>
      </c>
      <c r="V110" s="236">
        <v>746</v>
      </c>
      <c r="W110" s="236">
        <v>742</v>
      </c>
      <c r="X110" s="236">
        <v>761</v>
      </c>
      <c r="Y110" s="254">
        <v>738</v>
      </c>
    </row>
    <row r="111" spans="3:25" x14ac:dyDescent="0.25">
      <c r="C111"/>
      <c r="D111" s="237" t="s">
        <v>42</v>
      </c>
      <c r="E111" s="236">
        <v>319</v>
      </c>
      <c r="F111" s="236">
        <v>308</v>
      </c>
      <c r="G111" s="236">
        <v>306</v>
      </c>
      <c r="H111" s="236">
        <v>297</v>
      </c>
      <c r="I111" s="254">
        <v>286</v>
      </c>
      <c r="J111" s="236">
        <v>287</v>
      </c>
      <c r="K111" s="236">
        <v>262</v>
      </c>
      <c r="L111" s="250">
        <v>258</v>
      </c>
      <c r="M111" s="236">
        <v>261</v>
      </c>
      <c r="N111" s="236">
        <v>254</v>
      </c>
      <c r="O111" s="236">
        <v>251</v>
      </c>
      <c r="P111" s="236">
        <v>250</v>
      </c>
      <c r="Q111" s="254">
        <v>240</v>
      </c>
      <c r="R111" s="236">
        <v>234</v>
      </c>
      <c r="S111" s="236">
        <v>225</v>
      </c>
      <c r="T111" s="250">
        <v>221</v>
      </c>
      <c r="U111" s="236">
        <v>216</v>
      </c>
      <c r="V111" s="236">
        <v>218</v>
      </c>
      <c r="W111" s="236">
        <v>215</v>
      </c>
      <c r="X111" s="236">
        <v>210</v>
      </c>
      <c r="Y111" s="254">
        <v>200</v>
      </c>
    </row>
    <row r="112" spans="3:25" x14ac:dyDescent="0.25">
      <c r="C112"/>
      <c r="D112" s="231" t="s">
        <v>407</v>
      </c>
      <c r="E112" s="232">
        <v>902</v>
      </c>
      <c r="F112" s="232">
        <v>887</v>
      </c>
      <c r="G112" s="232">
        <v>893</v>
      </c>
      <c r="H112" s="232">
        <v>901</v>
      </c>
      <c r="I112" s="255">
        <v>901</v>
      </c>
      <c r="J112" s="232">
        <v>896</v>
      </c>
      <c r="K112" s="232">
        <v>905</v>
      </c>
      <c r="L112" s="251">
        <v>904</v>
      </c>
      <c r="M112" s="232">
        <v>911</v>
      </c>
      <c r="N112" s="232">
        <v>927</v>
      </c>
      <c r="O112" s="232">
        <v>924</v>
      </c>
      <c r="P112" s="232">
        <v>927</v>
      </c>
      <c r="Q112" s="255">
        <v>1019</v>
      </c>
      <c r="R112" s="232">
        <v>1018</v>
      </c>
      <c r="S112" s="232">
        <v>1026</v>
      </c>
      <c r="T112" s="251">
        <v>1029</v>
      </c>
      <c r="U112" s="232">
        <v>1088</v>
      </c>
      <c r="V112" s="232">
        <v>1080</v>
      </c>
      <c r="W112" s="232">
        <v>1088</v>
      </c>
      <c r="X112" s="232">
        <v>1093</v>
      </c>
      <c r="Y112" s="255">
        <v>1079</v>
      </c>
    </row>
    <row r="113" spans="3:25" x14ac:dyDescent="0.25">
      <c r="C113"/>
      <c r="D113" s="237" t="s">
        <v>38</v>
      </c>
      <c r="E113" s="236">
        <v>43</v>
      </c>
      <c r="F113" s="236">
        <v>40</v>
      </c>
      <c r="G113" s="236">
        <v>40</v>
      </c>
      <c r="H113" s="236">
        <v>40</v>
      </c>
      <c r="I113" s="254">
        <v>41</v>
      </c>
      <c r="J113" s="236">
        <v>38</v>
      </c>
      <c r="K113" s="236">
        <v>39</v>
      </c>
      <c r="L113" s="250">
        <v>38</v>
      </c>
      <c r="M113" s="236">
        <v>38</v>
      </c>
      <c r="N113" s="236">
        <v>39</v>
      </c>
      <c r="O113" s="236">
        <v>40</v>
      </c>
      <c r="P113" s="236">
        <v>38</v>
      </c>
      <c r="Q113" s="254">
        <v>35</v>
      </c>
      <c r="R113" s="236">
        <v>38</v>
      </c>
      <c r="S113" s="236">
        <v>39</v>
      </c>
      <c r="T113" s="250">
        <v>38</v>
      </c>
      <c r="U113" s="236">
        <v>38</v>
      </c>
      <c r="V113" s="236">
        <v>38</v>
      </c>
      <c r="W113" s="236">
        <v>40</v>
      </c>
      <c r="X113" s="236">
        <v>40</v>
      </c>
      <c r="Y113" s="254">
        <v>41</v>
      </c>
    </row>
    <row r="114" spans="3:25" x14ac:dyDescent="0.25">
      <c r="C114"/>
      <c r="D114" s="237" t="s">
        <v>39</v>
      </c>
      <c r="E114" s="236">
        <v>483</v>
      </c>
      <c r="F114" s="236">
        <v>476</v>
      </c>
      <c r="G114" s="236">
        <v>478</v>
      </c>
      <c r="H114" s="236">
        <v>485</v>
      </c>
      <c r="I114" s="254">
        <v>488</v>
      </c>
      <c r="J114" s="236">
        <v>481</v>
      </c>
      <c r="K114" s="236">
        <v>492</v>
      </c>
      <c r="L114" s="250">
        <v>493</v>
      </c>
      <c r="M114" s="236">
        <v>498</v>
      </c>
      <c r="N114" s="236">
        <v>500</v>
      </c>
      <c r="O114" s="236">
        <v>497</v>
      </c>
      <c r="P114" s="236">
        <v>503</v>
      </c>
      <c r="Q114" s="254">
        <v>534</v>
      </c>
      <c r="R114" s="236">
        <v>534</v>
      </c>
      <c r="S114" s="236">
        <v>541</v>
      </c>
      <c r="T114" s="250">
        <v>545</v>
      </c>
      <c r="U114" s="236">
        <v>552</v>
      </c>
      <c r="V114" s="236">
        <v>544</v>
      </c>
      <c r="W114" s="236">
        <v>553</v>
      </c>
      <c r="X114" s="236">
        <v>560</v>
      </c>
      <c r="Y114" s="254">
        <v>562</v>
      </c>
    </row>
    <row r="115" spans="3:25" x14ac:dyDescent="0.25">
      <c r="C115"/>
      <c r="D115" s="237" t="s">
        <v>40</v>
      </c>
      <c r="E115" s="236">
        <v>151</v>
      </c>
      <c r="F115" s="236">
        <v>148</v>
      </c>
      <c r="G115" s="236">
        <v>154</v>
      </c>
      <c r="H115" s="236">
        <v>151</v>
      </c>
      <c r="I115" s="254">
        <v>150</v>
      </c>
      <c r="J115" s="236">
        <v>156</v>
      </c>
      <c r="K115" s="236">
        <v>158</v>
      </c>
      <c r="L115" s="250">
        <v>160</v>
      </c>
      <c r="M115" s="236">
        <v>167</v>
      </c>
      <c r="N115" s="236">
        <v>169</v>
      </c>
      <c r="O115" s="236">
        <v>169</v>
      </c>
      <c r="P115" s="236">
        <v>168</v>
      </c>
      <c r="Q115" s="254">
        <v>207</v>
      </c>
      <c r="R115" s="236">
        <v>204</v>
      </c>
      <c r="S115" s="236">
        <v>206</v>
      </c>
      <c r="T115" s="250">
        <v>207</v>
      </c>
      <c r="U115" s="236">
        <v>241</v>
      </c>
      <c r="V115" s="236">
        <v>241</v>
      </c>
      <c r="W115" s="236">
        <v>240</v>
      </c>
      <c r="X115" s="236">
        <v>239</v>
      </c>
      <c r="Y115" s="254">
        <v>222</v>
      </c>
    </row>
    <row r="116" spans="3:25" x14ac:dyDescent="0.25">
      <c r="C116"/>
      <c r="D116" s="237" t="s">
        <v>41</v>
      </c>
      <c r="E116" s="236">
        <v>196</v>
      </c>
      <c r="F116" s="236">
        <v>193</v>
      </c>
      <c r="G116" s="236">
        <v>193</v>
      </c>
      <c r="H116" s="236">
        <v>194</v>
      </c>
      <c r="I116" s="254">
        <v>194</v>
      </c>
      <c r="J116" s="236">
        <v>191</v>
      </c>
      <c r="K116" s="236">
        <v>188</v>
      </c>
      <c r="L116" s="250">
        <v>185</v>
      </c>
      <c r="M116" s="236">
        <v>181</v>
      </c>
      <c r="N116" s="236">
        <v>191</v>
      </c>
      <c r="O116" s="236">
        <v>189</v>
      </c>
      <c r="P116" s="236">
        <v>189</v>
      </c>
      <c r="Q116" s="254">
        <v>210</v>
      </c>
      <c r="R116" s="236">
        <v>209</v>
      </c>
      <c r="S116" s="236">
        <v>206</v>
      </c>
      <c r="T116" s="250">
        <v>206</v>
      </c>
      <c r="U116" s="236">
        <v>224</v>
      </c>
      <c r="V116" s="236">
        <v>224</v>
      </c>
      <c r="W116" s="236">
        <v>222</v>
      </c>
      <c r="X116" s="236">
        <v>222</v>
      </c>
      <c r="Y116" s="254">
        <v>221</v>
      </c>
    </row>
    <row r="117" spans="3:25" x14ac:dyDescent="0.25">
      <c r="C117"/>
      <c r="D117" s="237" t="s">
        <v>42</v>
      </c>
      <c r="E117" s="236">
        <v>29</v>
      </c>
      <c r="F117" s="236">
        <v>30</v>
      </c>
      <c r="G117" s="236">
        <v>28</v>
      </c>
      <c r="H117" s="236">
        <v>31</v>
      </c>
      <c r="I117" s="254">
        <v>28</v>
      </c>
      <c r="J117" s="236">
        <v>30</v>
      </c>
      <c r="K117" s="236">
        <v>28</v>
      </c>
      <c r="L117" s="250">
        <v>28</v>
      </c>
      <c r="M117" s="236">
        <v>27</v>
      </c>
      <c r="N117" s="236">
        <v>28</v>
      </c>
      <c r="O117" s="236">
        <v>29</v>
      </c>
      <c r="P117" s="236">
        <v>29</v>
      </c>
      <c r="Q117" s="254">
        <v>33</v>
      </c>
      <c r="R117" s="236">
        <v>33</v>
      </c>
      <c r="S117" s="236">
        <v>34</v>
      </c>
      <c r="T117" s="250">
        <v>33</v>
      </c>
      <c r="U117" s="236">
        <v>33</v>
      </c>
      <c r="V117" s="236">
        <v>33</v>
      </c>
      <c r="W117" s="236">
        <v>33</v>
      </c>
      <c r="X117" s="236">
        <v>32</v>
      </c>
      <c r="Y117" s="254">
        <v>33</v>
      </c>
    </row>
    <row r="118" spans="3:25" x14ac:dyDescent="0.25">
      <c r="C118"/>
      <c r="D118" s="231" t="s">
        <v>267</v>
      </c>
      <c r="E118" s="232">
        <v>446</v>
      </c>
      <c r="F118" s="232">
        <v>430</v>
      </c>
      <c r="G118" s="232">
        <v>415</v>
      </c>
      <c r="H118" s="232">
        <v>416</v>
      </c>
      <c r="I118" s="255">
        <v>417</v>
      </c>
      <c r="J118" s="232">
        <v>429</v>
      </c>
      <c r="K118" s="232">
        <v>449</v>
      </c>
      <c r="L118" s="251">
        <v>458</v>
      </c>
      <c r="M118" s="232">
        <v>446</v>
      </c>
      <c r="N118" s="232">
        <v>447</v>
      </c>
      <c r="O118" s="232">
        <v>452</v>
      </c>
      <c r="P118" s="232">
        <v>474</v>
      </c>
      <c r="Q118" s="255">
        <v>463</v>
      </c>
      <c r="R118" s="232">
        <v>465</v>
      </c>
      <c r="S118" s="232">
        <v>461</v>
      </c>
      <c r="T118" s="251">
        <v>516</v>
      </c>
      <c r="U118" s="232">
        <v>492</v>
      </c>
      <c r="V118" s="232">
        <v>494</v>
      </c>
      <c r="W118" s="232">
        <v>521</v>
      </c>
      <c r="X118" s="232">
        <v>544</v>
      </c>
      <c r="Y118" s="255">
        <v>509</v>
      </c>
    </row>
    <row r="119" spans="3:25" x14ac:dyDescent="0.25">
      <c r="C119"/>
      <c r="D119" s="237" t="s">
        <v>38</v>
      </c>
      <c r="E119" s="236">
        <v>78</v>
      </c>
      <c r="F119" s="236">
        <v>79</v>
      </c>
      <c r="G119" s="236">
        <v>81</v>
      </c>
      <c r="H119" s="236">
        <v>82</v>
      </c>
      <c r="I119" s="254">
        <v>77</v>
      </c>
      <c r="J119" s="236">
        <v>74</v>
      </c>
      <c r="K119" s="236">
        <v>73</v>
      </c>
      <c r="L119" s="250">
        <v>74</v>
      </c>
      <c r="M119" s="236">
        <v>74</v>
      </c>
      <c r="N119" s="236">
        <v>70</v>
      </c>
      <c r="O119" s="236">
        <v>72</v>
      </c>
      <c r="P119" s="236">
        <v>72</v>
      </c>
      <c r="Q119" s="254">
        <v>68</v>
      </c>
      <c r="R119" s="236">
        <v>69</v>
      </c>
      <c r="S119" s="236">
        <v>68</v>
      </c>
      <c r="T119" s="250">
        <v>68</v>
      </c>
      <c r="U119" s="236">
        <v>59</v>
      </c>
      <c r="V119" s="236">
        <v>68</v>
      </c>
      <c r="W119" s="236">
        <v>75</v>
      </c>
      <c r="X119" s="236">
        <v>73</v>
      </c>
      <c r="Y119" s="254">
        <v>66</v>
      </c>
    </row>
    <row r="120" spans="3:25" x14ac:dyDescent="0.25">
      <c r="C120"/>
      <c r="D120" s="237" t="s">
        <v>39</v>
      </c>
      <c r="E120" s="236">
        <v>183</v>
      </c>
      <c r="F120" s="236">
        <v>170</v>
      </c>
      <c r="G120" s="236">
        <v>161</v>
      </c>
      <c r="H120" s="236">
        <v>159</v>
      </c>
      <c r="I120" s="254">
        <v>171</v>
      </c>
      <c r="J120" s="236">
        <v>184</v>
      </c>
      <c r="K120" s="236">
        <v>204</v>
      </c>
      <c r="L120" s="250">
        <v>213</v>
      </c>
      <c r="M120" s="236">
        <v>205</v>
      </c>
      <c r="N120" s="236">
        <v>207</v>
      </c>
      <c r="O120" s="236">
        <v>211</v>
      </c>
      <c r="P120" s="236">
        <v>235</v>
      </c>
      <c r="Q120" s="254">
        <v>229</v>
      </c>
      <c r="R120" s="236">
        <v>230</v>
      </c>
      <c r="S120" s="236">
        <v>226</v>
      </c>
      <c r="T120" s="250">
        <v>276</v>
      </c>
      <c r="U120" s="236">
        <v>265</v>
      </c>
      <c r="V120" s="236">
        <v>263</v>
      </c>
      <c r="W120" s="236">
        <v>286</v>
      </c>
      <c r="X120" s="236">
        <v>308</v>
      </c>
      <c r="Y120" s="254">
        <v>296</v>
      </c>
    </row>
    <row r="121" spans="3:25" x14ac:dyDescent="0.25">
      <c r="C121"/>
      <c r="D121" s="237" t="s">
        <v>40</v>
      </c>
      <c r="E121" s="236"/>
      <c r="F121" s="236"/>
      <c r="G121" s="236"/>
      <c r="H121" s="236"/>
      <c r="I121" s="254"/>
      <c r="J121" s="236"/>
      <c r="K121" s="236"/>
      <c r="L121" s="250"/>
      <c r="M121" s="236"/>
      <c r="N121" s="236"/>
      <c r="O121" s="236"/>
      <c r="P121" s="236"/>
      <c r="Q121" s="254"/>
      <c r="R121" s="236"/>
      <c r="S121" s="236"/>
      <c r="T121" s="250"/>
      <c r="U121" s="236"/>
      <c r="V121" s="236"/>
      <c r="W121" s="236"/>
      <c r="X121" s="236">
        <v>1</v>
      </c>
      <c r="Y121" s="254">
        <v>5</v>
      </c>
    </row>
    <row r="122" spans="3:25" x14ac:dyDescent="0.25">
      <c r="C122"/>
      <c r="D122" s="237" t="s">
        <v>41</v>
      </c>
      <c r="E122" s="236">
        <v>179</v>
      </c>
      <c r="F122" s="236">
        <v>175</v>
      </c>
      <c r="G122" s="236">
        <v>167</v>
      </c>
      <c r="H122" s="236">
        <v>167</v>
      </c>
      <c r="I122" s="254">
        <v>160</v>
      </c>
      <c r="J122" s="236">
        <v>162</v>
      </c>
      <c r="K122" s="236">
        <v>161</v>
      </c>
      <c r="L122" s="250">
        <v>161</v>
      </c>
      <c r="M122" s="236">
        <v>158</v>
      </c>
      <c r="N122" s="236">
        <v>160</v>
      </c>
      <c r="O122" s="236">
        <v>159</v>
      </c>
      <c r="P122" s="236">
        <v>157</v>
      </c>
      <c r="Q122" s="254">
        <v>157</v>
      </c>
      <c r="R122" s="236">
        <v>157</v>
      </c>
      <c r="S122" s="236">
        <v>158</v>
      </c>
      <c r="T122" s="250">
        <v>163</v>
      </c>
      <c r="U122" s="236">
        <v>159</v>
      </c>
      <c r="V122" s="236">
        <v>156</v>
      </c>
      <c r="W122" s="236">
        <v>153</v>
      </c>
      <c r="X122" s="236">
        <v>156</v>
      </c>
      <c r="Y122" s="254">
        <v>137</v>
      </c>
    </row>
    <row r="123" spans="3:25" x14ac:dyDescent="0.25">
      <c r="C123"/>
      <c r="D123" s="237" t="s">
        <v>42</v>
      </c>
      <c r="E123" s="236">
        <v>6</v>
      </c>
      <c r="F123" s="236">
        <v>6</v>
      </c>
      <c r="G123" s="236">
        <v>6</v>
      </c>
      <c r="H123" s="236">
        <v>8</v>
      </c>
      <c r="I123" s="254">
        <v>9</v>
      </c>
      <c r="J123" s="236">
        <v>9</v>
      </c>
      <c r="K123" s="236">
        <v>11</v>
      </c>
      <c r="L123" s="250">
        <v>10</v>
      </c>
      <c r="M123" s="236">
        <v>9</v>
      </c>
      <c r="N123" s="236">
        <v>10</v>
      </c>
      <c r="O123" s="236">
        <v>10</v>
      </c>
      <c r="P123" s="236">
        <v>10</v>
      </c>
      <c r="Q123" s="254">
        <v>9</v>
      </c>
      <c r="R123" s="236">
        <v>9</v>
      </c>
      <c r="S123" s="236">
        <v>9</v>
      </c>
      <c r="T123" s="250">
        <v>9</v>
      </c>
      <c r="U123" s="236">
        <v>9</v>
      </c>
      <c r="V123" s="236">
        <v>7</v>
      </c>
      <c r="W123" s="236">
        <v>7</v>
      </c>
      <c r="X123" s="236">
        <v>6</v>
      </c>
      <c r="Y123" s="254">
        <v>5</v>
      </c>
    </row>
    <row r="124" spans="3:25" x14ac:dyDescent="0.25">
      <c r="C124"/>
      <c r="D124" s="231" t="s">
        <v>271</v>
      </c>
      <c r="E124" s="232">
        <v>2627</v>
      </c>
      <c r="F124" s="232">
        <v>2634</v>
      </c>
      <c r="G124" s="232">
        <v>2614</v>
      </c>
      <c r="H124" s="232">
        <v>2641</v>
      </c>
      <c r="I124" s="255">
        <v>2682</v>
      </c>
      <c r="J124" s="232">
        <v>2712</v>
      </c>
      <c r="K124" s="232">
        <v>2736</v>
      </c>
      <c r="L124" s="251">
        <v>2767</v>
      </c>
      <c r="M124" s="232">
        <v>2393</v>
      </c>
      <c r="N124" s="232">
        <v>2410</v>
      </c>
      <c r="O124" s="232">
        <v>2402</v>
      </c>
      <c r="P124" s="232">
        <v>2428</v>
      </c>
      <c r="Q124" s="255">
        <v>2474</v>
      </c>
      <c r="R124" s="232">
        <v>2488</v>
      </c>
      <c r="S124" s="232">
        <v>2485</v>
      </c>
      <c r="T124" s="251">
        <v>2657</v>
      </c>
      <c r="U124" s="232">
        <v>2716</v>
      </c>
      <c r="V124" s="232">
        <v>2707</v>
      </c>
      <c r="W124" s="232">
        <v>2766</v>
      </c>
      <c r="X124" s="232">
        <v>2755</v>
      </c>
      <c r="Y124" s="255">
        <v>2787</v>
      </c>
    </row>
    <row r="125" spans="3:25" x14ac:dyDescent="0.25">
      <c r="C125"/>
      <c r="D125" s="237" t="s">
        <v>38</v>
      </c>
      <c r="E125" s="236">
        <v>183</v>
      </c>
      <c r="F125" s="236">
        <v>177</v>
      </c>
      <c r="G125" s="236">
        <v>168</v>
      </c>
      <c r="H125" s="236">
        <v>163</v>
      </c>
      <c r="I125" s="254">
        <v>160</v>
      </c>
      <c r="J125" s="236">
        <v>151</v>
      </c>
      <c r="K125" s="236">
        <v>147</v>
      </c>
      <c r="L125" s="250">
        <v>153</v>
      </c>
      <c r="M125" s="236">
        <v>132</v>
      </c>
      <c r="N125" s="236">
        <v>130</v>
      </c>
      <c r="O125" s="236">
        <v>129</v>
      </c>
      <c r="P125" s="236">
        <v>126</v>
      </c>
      <c r="Q125" s="254">
        <v>123</v>
      </c>
      <c r="R125" s="236">
        <v>124</v>
      </c>
      <c r="S125" s="236">
        <v>121</v>
      </c>
      <c r="T125" s="250">
        <v>121</v>
      </c>
      <c r="U125" s="236">
        <v>103</v>
      </c>
      <c r="V125" s="236">
        <v>104</v>
      </c>
      <c r="W125" s="236">
        <v>99</v>
      </c>
      <c r="X125" s="236">
        <v>103</v>
      </c>
      <c r="Y125" s="254">
        <v>111</v>
      </c>
    </row>
    <row r="126" spans="3:25" x14ac:dyDescent="0.25">
      <c r="C126"/>
      <c r="D126" s="237" t="s">
        <v>39</v>
      </c>
      <c r="E126" s="236">
        <v>1653</v>
      </c>
      <c r="F126" s="236">
        <v>1660</v>
      </c>
      <c r="G126" s="236">
        <v>1663</v>
      </c>
      <c r="H126" s="236">
        <v>1705</v>
      </c>
      <c r="I126" s="254">
        <v>1733</v>
      </c>
      <c r="J126" s="236">
        <v>1776</v>
      </c>
      <c r="K126" s="236">
        <v>1794</v>
      </c>
      <c r="L126" s="250">
        <v>1819</v>
      </c>
      <c r="M126" s="236">
        <v>1539</v>
      </c>
      <c r="N126" s="236">
        <v>1553</v>
      </c>
      <c r="O126" s="236">
        <v>1550</v>
      </c>
      <c r="P126" s="236">
        <v>1585</v>
      </c>
      <c r="Q126" s="254">
        <v>1631</v>
      </c>
      <c r="R126" s="236">
        <v>1638</v>
      </c>
      <c r="S126" s="236">
        <v>1637</v>
      </c>
      <c r="T126" s="250">
        <v>1678</v>
      </c>
      <c r="U126" s="236">
        <v>1745</v>
      </c>
      <c r="V126" s="236">
        <v>1759</v>
      </c>
      <c r="W126" s="236">
        <v>1819</v>
      </c>
      <c r="X126" s="236">
        <v>1734</v>
      </c>
      <c r="Y126" s="254">
        <v>1769</v>
      </c>
    </row>
    <row r="127" spans="3:25" x14ac:dyDescent="0.25">
      <c r="C127"/>
      <c r="D127" s="237" t="s">
        <v>40</v>
      </c>
      <c r="E127" s="236">
        <v>168</v>
      </c>
      <c r="F127" s="236">
        <v>169</v>
      </c>
      <c r="G127" s="236">
        <v>164</v>
      </c>
      <c r="H127" s="236">
        <v>164</v>
      </c>
      <c r="I127" s="254">
        <v>168</v>
      </c>
      <c r="J127" s="236">
        <v>166</v>
      </c>
      <c r="K127" s="236">
        <v>166</v>
      </c>
      <c r="L127" s="250">
        <v>166</v>
      </c>
      <c r="M127" s="236">
        <v>124</v>
      </c>
      <c r="N127" s="236">
        <v>124</v>
      </c>
      <c r="O127" s="236">
        <v>123</v>
      </c>
      <c r="P127" s="236">
        <v>121</v>
      </c>
      <c r="Q127" s="254">
        <v>130</v>
      </c>
      <c r="R127" s="236">
        <v>131</v>
      </c>
      <c r="S127" s="236">
        <v>131</v>
      </c>
      <c r="T127" s="250">
        <v>146</v>
      </c>
      <c r="U127" s="236">
        <v>150</v>
      </c>
      <c r="V127" s="236">
        <v>141</v>
      </c>
      <c r="W127" s="236">
        <v>139</v>
      </c>
      <c r="X127" s="236">
        <v>141</v>
      </c>
      <c r="Y127" s="254">
        <v>138</v>
      </c>
    </row>
    <row r="128" spans="3:25" x14ac:dyDescent="0.25">
      <c r="C128"/>
      <c r="D128" s="237" t="s">
        <v>41</v>
      </c>
      <c r="E128" s="236">
        <v>541</v>
      </c>
      <c r="F128" s="236">
        <v>548</v>
      </c>
      <c r="G128" s="236">
        <v>543</v>
      </c>
      <c r="H128" s="236">
        <v>538</v>
      </c>
      <c r="I128" s="254">
        <v>543</v>
      </c>
      <c r="J128" s="236">
        <v>545</v>
      </c>
      <c r="K128" s="236">
        <v>558</v>
      </c>
      <c r="L128" s="250">
        <v>561</v>
      </c>
      <c r="M128" s="236">
        <v>552</v>
      </c>
      <c r="N128" s="236">
        <v>557</v>
      </c>
      <c r="O128" s="236">
        <v>554</v>
      </c>
      <c r="P128" s="236">
        <v>550</v>
      </c>
      <c r="Q128" s="254">
        <v>544</v>
      </c>
      <c r="R128" s="236">
        <v>546</v>
      </c>
      <c r="S128" s="236">
        <v>546</v>
      </c>
      <c r="T128" s="250">
        <v>657</v>
      </c>
      <c r="U128" s="236">
        <v>693</v>
      </c>
      <c r="V128" s="236">
        <v>681</v>
      </c>
      <c r="W128" s="236">
        <v>688</v>
      </c>
      <c r="X128" s="236">
        <v>756</v>
      </c>
      <c r="Y128" s="254">
        <v>747</v>
      </c>
    </row>
    <row r="129" spans="3:25" x14ac:dyDescent="0.25">
      <c r="C129"/>
      <c r="D129" s="237" t="s">
        <v>42</v>
      </c>
      <c r="E129" s="236">
        <v>82</v>
      </c>
      <c r="F129" s="236">
        <v>80</v>
      </c>
      <c r="G129" s="236">
        <v>76</v>
      </c>
      <c r="H129" s="236">
        <v>71</v>
      </c>
      <c r="I129" s="254">
        <v>78</v>
      </c>
      <c r="J129" s="236">
        <v>74</v>
      </c>
      <c r="K129" s="236">
        <v>71</v>
      </c>
      <c r="L129" s="250">
        <v>68</v>
      </c>
      <c r="M129" s="236">
        <v>46</v>
      </c>
      <c r="N129" s="236">
        <v>46</v>
      </c>
      <c r="O129" s="236">
        <v>46</v>
      </c>
      <c r="P129" s="236">
        <v>46</v>
      </c>
      <c r="Q129" s="254">
        <v>46</v>
      </c>
      <c r="R129" s="236">
        <v>49</v>
      </c>
      <c r="S129" s="236">
        <v>50</v>
      </c>
      <c r="T129" s="250">
        <v>55</v>
      </c>
      <c r="U129" s="236">
        <v>25</v>
      </c>
      <c r="V129" s="236">
        <v>22</v>
      </c>
      <c r="W129" s="236">
        <v>21</v>
      </c>
      <c r="X129" s="236">
        <v>21</v>
      </c>
      <c r="Y129" s="254">
        <v>22</v>
      </c>
    </row>
    <row r="130" spans="3:25" x14ac:dyDescent="0.25">
      <c r="C130"/>
      <c r="D130" s="231" t="s">
        <v>281</v>
      </c>
      <c r="E130" s="232">
        <v>122</v>
      </c>
      <c r="F130" s="232">
        <v>125</v>
      </c>
      <c r="G130" s="232">
        <v>124</v>
      </c>
      <c r="H130" s="232">
        <v>125</v>
      </c>
      <c r="I130" s="255">
        <v>127</v>
      </c>
      <c r="J130" s="232">
        <v>114</v>
      </c>
      <c r="K130" s="232">
        <v>122</v>
      </c>
      <c r="L130" s="251">
        <v>124</v>
      </c>
      <c r="M130" s="232">
        <v>124</v>
      </c>
      <c r="N130" s="232">
        <v>124</v>
      </c>
      <c r="O130" s="232">
        <v>125</v>
      </c>
      <c r="P130" s="232">
        <v>126</v>
      </c>
      <c r="Q130" s="255">
        <v>152</v>
      </c>
      <c r="R130" s="232">
        <v>153</v>
      </c>
      <c r="S130" s="232">
        <v>154</v>
      </c>
      <c r="T130" s="251">
        <v>183</v>
      </c>
      <c r="U130" s="232">
        <v>178</v>
      </c>
      <c r="V130" s="232">
        <v>174</v>
      </c>
      <c r="W130" s="232">
        <v>171</v>
      </c>
      <c r="X130" s="232">
        <v>171</v>
      </c>
      <c r="Y130" s="255">
        <v>169</v>
      </c>
    </row>
    <row r="131" spans="3:25" x14ac:dyDescent="0.25">
      <c r="C131"/>
      <c r="D131" s="237" t="s">
        <v>38</v>
      </c>
      <c r="E131" s="236">
        <v>35</v>
      </c>
      <c r="F131" s="236">
        <v>36</v>
      </c>
      <c r="G131" s="236">
        <v>37</v>
      </c>
      <c r="H131" s="236">
        <v>37</v>
      </c>
      <c r="I131" s="254">
        <v>37</v>
      </c>
      <c r="J131" s="236">
        <v>30</v>
      </c>
      <c r="K131" s="236">
        <v>29</v>
      </c>
      <c r="L131" s="250">
        <v>30</v>
      </c>
      <c r="M131" s="236">
        <v>30</v>
      </c>
      <c r="N131" s="236">
        <v>30</v>
      </c>
      <c r="O131" s="236">
        <v>31</v>
      </c>
      <c r="P131" s="236">
        <v>30</v>
      </c>
      <c r="Q131" s="254">
        <v>30</v>
      </c>
      <c r="R131" s="236">
        <v>31</v>
      </c>
      <c r="S131" s="236">
        <v>31</v>
      </c>
      <c r="T131" s="250">
        <v>31</v>
      </c>
      <c r="U131" s="236">
        <v>28</v>
      </c>
      <c r="V131" s="236">
        <v>29</v>
      </c>
      <c r="W131" s="236">
        <v>32</v>
      </c>
      <c r="X131" s="236">
        <v>31</v>
      </c>
      <c r="Y131" s="254">
        <v>32</v>
      </c>
    </row>
    <row r="132" spans="3:25" x14ac:dyDescent="0.25">
      <c r="C132"/>
      <c r="D132" s="237" t="s">
        <v>39</v>
      </c>
      <c r="E132" s="236">
        <v>36</v>
      </c>
      <c r="F132" s="236">
        <v>35</v>
      </c>
      <c r="G132" s="236">
        <v>34</v>
      </c>
      <c r="H132" s="236">
        <v>34</v>
      </c>
      <c r="I132" s="254">
        <v>43</v>
      </c>
      <c r="J132" s="236">
        <v>32</v>
      </c>
      <c r="K132" s="236">
        <v>36</v>
      </c>
      <c r="L132" s="250">
        <v>36</v>
      </c>
      <c r="M132" s="236">
        <v>34</v>
      </c>
      <c r="N132" s="236">
        <v>35</v>
      </c>
      <c r="O132" s="236">
        <v>35</v>
      </c>
      <c r="P132" s="236">
        <v>36</v>
      </c>
      <c r="Q132" s="254">
        <v>62</v>
      </c>
      <c r="R132" s="236">
        <v>61</v>
      </c>
      <c r="S132" s="236">
        <v>62</v>
      </c>
      <c r="T132" s="250">
        <v>88</v>
      </c>
      <c r="U132" s="236">
        <v>82</v>
      </c>
      <c r="V132" s="236">
        <v>81</v>
      </c>
      <c r="W132" s="236">
        <v>76</v>
      </c>
      <c r="X132" s="236">
        <v>78</v>
      </c>
      <c r="Y132" s="254">
        <v>77</v>
      </c>
    </row>
    <row r="133" spans="3:25" x14ac:dyDescent="0.25">
      <c r="C133"/>
      <c r="D133" s="237" t="s">
        <v>40</v>
      </c>
      <c r="E133" s="236">
        <v>8</v>
      </c>
      <c r="F133" s="236">
        <v>9</v>
      </c>
      <c r="G133" s="236">
        <v>9</v>
      </c>
      <c r="H133" s="236">
        <v>9</v>
      </c>
      <c r="I133" s="254">
        <v>7</v>
      </c>
      <c r="J133" s="236">
        <v>10</v>
      </c>
      <c r="K133" s="236">
        <v>10</v>
      </c>
      <c r="L133" s="250">
        <v>10</v>
      </c>
      <c r="M133" s="236">
        <v>11</v>
      </c>
      <c r="N133" s="236">
        <v>8</v>
      </c>
      <c r="O133" s="236">
        <v>8</v>
      </c>
      <c r="P133" s="236">
        <v>8</v>
      </c>
      <c r="Q133" s="254">
        <v>10</v>
      </c>
      <c r="R133" s="236">
        <v>10</v>
      </c>
      <c r="S133" s="236">
        <v>11</v>
      </c>
      <c r="T133" s="250">
        <v>12</v>
      </c>
      <c r="U133" s="236">
        <v>13</v>
      </c>
      <c r="V133" s="236">
        <v>11</v>
      </c>
      <c r="W133" s="236">
        <v>11</v>
      </c>
      <c r="X133" s="236">
        <v>11</v>
      </c>
      <c r="Y133" s="254">
        <v>11</v>
      </c>
    </row>
    <row r="134" spans="3:25" x14ac:dyDescent="0.25">
      <c r="C134"/>
      <c r="D134" s="237" t="s">
        <v>41</v>
      </c>
      <c r="E134" s="236">
        <v>43</v>
      </c>
      <c r="F134" s="236">
        <v>45</v>
      </c>
      <c r="G134" s="236">
        <v>44</v>
      </c>
      <c r="H134" s="236">
        <v>45</v>
      </c>
      <c r="I134" s="254">
        <v>40</v>
      </c>
      <c r="J134" s="236">
        <v>42</v>
      </c>
      <c r="K134" s="236">
        <v>47</v>
      </c>
      <c r="L134" s="250">
        <v>48</v>
      </c>
      <c r="M134" s="236">
        <v>49</v>
      </c>
      <c r="N134" s="236">
        <v>51</v>
      </c>
      <c r="O134" s="236">
        <v>51</v>
      </c>
      <c r="P134" s="236">
        <v>52</v>
      </c>
      <c r="Q134" s="254">
        <v>50</v>
      </c>
      <c r="R134" s="236">
        <v>51</v>
      </c>
      <c r="S134" s="236">
        <v>50</v>
      </c>
      <c r="T134" s="250">
        <v>52</v>
      </c>
      <c r="U134" s="236">
        <v>55</v>
      </c>
      <c r="V134" s="236">
        <v>53</v>
      </c>
      <c r="W134" s="236">
        <v>52</v>
      </c>
      <c r="X134" s="236">
        <v>51</v>
      </c>
      <c r="Y134" s="254">
        <v>49</v>
      </c>
    </row>
    <row r="135" spans="3:25" x14ac:dyDescent="0.25">
      <c r="C135"/>
      <c r="D135" s="231" t="s">
        <v>283</v>
      </c>
      <c r="E135" s="232">
        <v>3761</v>
      </c>
      <c r="F135" s="232">
        <v>3733</v>
      </c>
      <c r="G135" s="232">
        <v>3756</v>
      </c>
      <c r="H135" s="232">
        <v>3762</v>
      </c>
      <c r="I135" s="255">
        <v>3769</v>
      </c>
      <c r="J135" s="232">
        <v>3745</v>
      </c>
      <c r="K135" s="232">
        <v>3793</v>
      </c>
      <c r="L135" s="251">
        <v>3779</v>
      </c>
      <c r="M135" s="232">
        <v>3873</v>
      </c>
      <c r="N135" s="232">
        <v>3923</v>
      </c>
      <c r="O135" s="232">
        <v>3976</v>
      </c>
      <c r="P135" s="232">
        <v>3981</v>
      </c>
      <c r="Q135" s="255">
        <v>3996</v>
      </c>
      <c r="R135" s="232">
        <v>4030</v>
      </c>
      <c r="S135" s="232">
        <v>4079</v>
      </c>
      <c r="T135" s="251">
        <v>4130</v>
      </c>
      <c r="U135" s="232">
        <v>4166</v>
      </c>
      <c r="V135" s="232">
        <v>4232</v>
      </c>
      <c r="W135" s="232">
        <v>4284</v>
      </c>
      <c r="X135" s="232">
        <v>4327</v>
      </c>
      <c r="Y135" s="255">
        <v>4342</v>
      </c>
    </row>
    <row r="136" spans="3:25" x14ac:dyDescent="0.25">
      <c r="C136"/>
      <c r="D136" s="237" t="s">
        <v>38</v>
      </c>
      <c r="E136" s="236">
        <v>93</v>
      </c>
      <c r="F136" s="236">
        <v>94</v>
      </c>
      <c r="G136" s="236">
        <v>93</v>
      </c>
      <c r="H136" s="236">
        <v>95</v>
      </c>
      <c r="I136" s="254">
        <v>94</v>
      </c>
      <c r="J136" s="236">
        <v>94</v>
      </c>
      <c r="K136" s="236">
        <v>95</v>
      </c>
      <c r="L136" s="250">
        <v>90</v>
      </c>
      <c r="M136" s="236">
        <v>91</v>
      </c>
      <c r="N136" s="236">
        <v>91</v>
      </c>
      <c r="O136" s="236">
        <v>94</v>
      </c>
      <c r="P136" s="236">
        <v>93</v>
      </c>
      <c r="Q136" s="254">
        <v>93</v>
      </c>
      <c r="R136" s="236">
        <v>94</v>
      </c>
      <c r="S136" s="236">
        <v>94</v>
      </c>
      <c r="T136" s="250">
        <v>94</v>
      </c>
      <c r="U136" s="236">
        <v>90</v>
      </c>
      <c r="V136" s="236">
        <v>91</v>
      </c>
      <c r="W136" s="236">
        <v>95</v>
      </c>
      <c r="X136" s="236">
        <v>99</v>
      </c>
      <c r="Y136" s="254">
        <v>95</v>
      </c>
    </row>
    <row r="137" spans="3:25" x14ac:dyDescent="0.25">
      <c r="C137"/>
      <c r="D137" s="237" t="s">
        <v>39</v>
      </c>
      <c r="E137" s="236">
        <v>1631</v>
      </c>
      <c r="F137" s="236">
        <v>1625</v>
      </c>
      <c r="G137" s="236">
        <v>1630</v>
      </c>
      <c r="H137" s="236">
        <v>1632</v>
      </c>
      <c r="I137" s="254">
        <v>1638</v>
      </c>
      <c r="J137" s="236">
        <v>1630</v>
      </c>
      <c r="K137" s="236">
        <v>1686</v>
      </c>
      <c r="L137" s="250">
        <v>1692</v>
      </c>
      <c r="M137" s="236">
        <v>1739</v>
      </c>
      <c r="N137" s="236">
        <v>1763</v>
      </c>
      <c r="O137" s="236">
        <v>1785</v>
      </c>
      <c r="P137" s="236">
        <v>1786</v>
      </c>
      <c r="Q137" s="254">
        <v>1805</v>
      </c>
      <c r="R137" s="236">
        <v>1808</v>
      </c>
      <c r="S137" s="236">
        <v>1840</v>
      </c>
      <c r="T137" s="250">
        <v>1863</v>
      </c>
      <c r="U137" s="236">
        <v>1877</v>
      </c>
      <c r="V137" s="236">
        <v>1894</v>
      </c>
      <c r="W137" s="236">
        <v>1932</v>
      </c>
      <c r="X137" s="236">
        <v>1950</v>
      </c>
      <c r="Y137" s="254">
        <v>1955</v>
      </c>
    </row>
    <row r="138" spans="3:25" x14ac:dyDescent="0.25">
      <c r="C138"/>
      <c r="D138" s="237" t="s">
        <v>40</v>
      </c>
      <c r="E138" s="236">
        <v>530</v>
      </c>
      <c r="F138" s="236">
        <v>527</v>
      </c>
      <c r="G138" s="236">
        <v>528</v>
      </c>
      <c r="H138" s="236">
        <v>527</v>
      </c>
      <c r="I138" s="254">
        <v>527</v>
      </c>
      <c r="J138" s="236">
        <v>529</v>
      </c>
      <c r="K138" s="236">
        <v>502</v>
      </c>
      <c r="L138" s="250">
        <v>519</v>
      </c>
      <c r="M138" s="236">
        <v>531</v>
      </c>
      <c r="N138" s="236">
        <v>534</v>
      </c>
      <c r="O138" s="236">
        <v>541</v>
      </c>
      <c r="P138" s="236">
        <v>539</v>
      </c>
      <c r="Q138" s="254">
        <v>544</v>
      </c>
      <c r="R138" s="236">
        <v>570</v>
      </c>
      <c r="S138" s="236">
        <v>574</v>
      </c>
      <c r="T138" s="250">
        <v>577</v>
      </c>
      <c r="U138" s="236">
        <v>606</v>
      </c>
      <c r="V138" s="236">
        <v>608</v>
      </c>
      <c r="W138" s="236">
        <v>615</v>
      </c>
      <c r="X138" s="236">
        <v>617</v>
      </c>
      <c r="Y138" s="254">
        <v>612</v>
      </c>
    </row>
    <row r="139" spans="3:25" x14ac:dyDescent="0.25">
      <c r="C139"/>
      <c r="D139" s="237" t="s">
        <v>41</v>
      </c>
      <c r="E139" s="236">
        <v>1143</v>
      </c>
      <c r="F139" s="236">
        <v>1132</v>
      </c>
      <c r="G139" s="236">
        <v>1143</v>
      </c>
      <c r="H139" s="236">
        <v>1145</v>
      </c>
      <c r="I139" s="254">
        <v>1147</v>
      </c>
      <c r="J139" s="236">
        <v>1134</v>
      </c>
      <c r="K139" s="236">
        <v>1151</v>
      </c>
      <c r="L139" s="250">
        <v>1115</v>
      </c>
      <c r="M139" s="236">
        <v>1180</v>
      </c>
      <c r="N139" s="236">
        <v>1186</v>
      </c>
      <c r="O139" s="236">
        <v>1197</v>
      </c>
      <c r="P139" s="236">
        <v>1194</v>
      </c>
      <c r="Q139" s="254">
        <v>1198</v>
      </c>
      <c r="R139" s="236">
        <v>1211</v>
      </c>
      <c r="S139" s="236">
        <v>1231</v>
      </c>
      <c r="T139" s="250">
        <v>1238</v>
      </c>
      <c r="U139" s="236">
        <v>1247</v>
      </c>
      <c r="V139" s="236">
        <v>1280</v>
      </c>
      <c r="W139" s="236">
        <v>1292</v>
      </c>
      <c r="X139" s="236">
        <v>1295</v>
      </c>
      <c r="Y139" s="254">
        <v>1300</v>
      </c>
    </row>
    <row r="140" spans="3:25" x14ac:dyDescent="0.25">
      <c r="C140"/>
      <c r="D140" s="237" t="s">
        <v>42</v>
      </c>
      <c r="E140" s="236">
        <v>364</v>
      </c>
      <c r="F140" s="236">
        <v>355</v>
      </c>
      <c r="G140" s="236">
        <v>362</v>
      </c>
      <c r="H140" s="236">
        <v>363</v>
      </c>
      <c r="I140" s="254">
        <v>363</v>
      </c>
      <c r="J140" s="236">
        <v>358</v>
      </c>
      <c r="K140" s="236">
        <v>359</v>
      </c>
      <c r="L140" s="250">
        <v>363</v>
      </c>
      <c r="M140" s="236">
        <v>332</v>
      </c>
      <c r="N140" s="236">
        <v>349</v>
      </c>
      <c r="O140" s="236">
        <v>359</v>
      </c>
      <c r="P140" s="236">
        <v>369</v>
      </c>
      <c r="Q140" s="254">
        <v>356</v>
      </c>
      <c r="R140" s="236">
        <v>347</v>
      </c>
      <c r="S140" s="236">
        <v>340</v>
      </c>
      <c r="T140" s="250">
        <v>358</v>
      </c>
      <c r="U140" s="236">
        <v>346</v>
      </c>
      <c r="V140" s="236">
        <v>359</v>
      </c>
      <c r="W140" s="236">
        <v>350</v>
      </c>
      <c r="X140" s="236">
        <v>366</v>
      </c>
      <c r="Y140" s="254">
        <v>380</v>
      </c>
    </row>
    <row r="141" spans="3:25" x14ac:dyDescent="0.25">
      <c r="C141"/>
      <c r="D141" s="231" t="s">
        <v>408</v>
      </c>
      <c r="E141" s="232">
        <v>835</v>
      </c>
      <c r="F141" s="232">
        <v>819</v>
      </c>
      <c r="G141" s="232">
        <v>825</v>
      </c>
      <c r="H141" s="232">
        <v>860</v>
      </c>
      <c r="I141" s="255">
        <v>910</v>
      </c>
      <c r="J141" s="232">
        <v>931</v>
      </c>
      <c r="K141" s="232">
        <v>933</v>
      </c>
      <c r="L141" s="251">
        <v>938</v>
      </c>
      <c r="M141" s="232">
        <v>1002</v>
      </c>
      <c r="N141" s="232">
        <v>1019</v>
      </c>
      <c r="O141" s="232">
        <v>1024</v>
      </c>
      <c r="P141" s="232">
        <v>1025</v>
      </c>
      <c r="Q141" s="255">
        <v>1036</v>
      </c>
      <c r="R141" s="232">
        <v>1079</v>
      </c>
      <c r="S141" s="232">
        <v>1086</v>
      </c>
      <c r="T141" s="251">
        <v>1089</v>
      </c>
      <c r="U141" s="232">
        <v>1073</v>
      </c>
      <c r="V141" s="232">
        <v>1056</v>
      </c>
      <c r="W141" s="232">
        <v>1082</v>
      </c>
      <c r="X141" s="232">
        <v>1087</v>
      </c>
      <c r="Y141" s="255">
        <v>1054</v>
      </c>
    </row>
    <row r="142" spans="3:25" x14ac:dyDescent="0.25">
      <c r="C142"/>
      <c r="D142" s="237" t="s">
        <v>38</v>
      </c>
      <c r="E142" s="236">
        <v>52</v>
      </c>
      <c r="F142" s="236">
        <v>52</v>
      </c>
      <c r="G142" s="236">
        <v>52</v>
      </c>
      <c r="H142" s="236">
        <v>52</v>
      </c>
      <c r="I142" s="254">
        <v>54</v>
      </c>
      <c r="J142" s="236">
        <v>60</v>
      </c>
      <c r="K142" s="236">
        <v>58</v>
      </c>
      <c r="L142" s="250">
        <v>58</v>
      </c>
      <c r="M142" s="236">
        <v>58</v>
      </c>
      <c r="N142" s="236">
        <v>53</v>
      </c>
      <c r="O142" s="236">
        <v>57</v>
      </c>
      <c r="P142" s="236">
        <v>55</v>
      </c>
      <c r="Q142" s="254">
        <v>63</v>
      </c>
      <c r="R142" s="236">
        <v>64</v>
      </c>
      <c r="S142" s="236">
        <v>64</v>
      </c>
      <c r="T142" s="250">
        <v>66</v>
      </c>
      <c r="U142" s="236">
        <v>62</v>
      </c>
      <c r="V142" s="236">
        <v>63</v>
      </c>
      <c r="W142" s="236">
        <v>66</v>
      </c>
      <c r="X142" s="236">
        <v>65</v>
      </c>
      <c r="Y142" s="254">
        <v>64</v>
      </c>
    </row>
    <row r="143" spans="3:25" x14ac:dyDescent="0.25">
      <c r="C143"/>
      <c r="D143" s="237" t="s">
        <v>39</v>
      </c>
      <c r="E143" s="236">
        <v>516</v>
      </c>
      <c r="F143" s="236">
        <v>504</v>
      </c>
      <c r="G143" s="236">
        <v>507</v>
      </c>
      <c r="H143" s="236">
        <v>533</v>
      </c>
      <c r="I143" s="254">
        <v>568</v>
      </c>
      <c r="J143" s="236">
        <v>579</v>
      </c>
      <c r="K143" s="236">
        <v>581</v>
      </c>
      <c r="L143" s="250">
        <v>580</v>
      </c>
      <c r="M143" s="236">
        <v>648</v>
      </c>
      <c r="N143" s="236">
        <v>667</v>
      </c>
      <c r="O143" s="236">
        <v>669</v>
      </c>
      <c r="P143" s="236">
        <v>676</v>
      </c>
      <c r="Q143" s="254">
        <v>686</v>
      </c>
      <c r="R143" s="236">
        <v>718</v>
      </c>
      <c r="S143" s="236">
        <v>725</v>
      </c>
      <c r="T143" s="250">
        <v>729</v>
      </c>
      <c r="U143" s="236">
        <v>718</v>
      </c>
      <c r="V143" s="236">
        <v>707</v>
      </c>
      <c r="W143" s="236">
        <v>718</v>
      </c>
      <c r="X143" s="236">
        <v>725</v>
      </c>
      <c r="Y143" s="254">
        <v>702</v>
      </c>
    </row>
    <row r="144" spans="3:25" x14ac:dyDescent="0.25">
      <c r="C144"/>
      <c r="D144" s="237" t="s">
        <v>40</v>
      </c>
      <c r="E144" s="236">
        <v>93</v>
      </c>
      <c r="F144" s="236">
        <v>96</v>
      </c>
      <c r="G144" s="236">
        <v>95</v>
      </c>
      <c r="H144" s="236">
        <v>100</v>
      </c>
      <c r="I144" s="254">
        <v>101</v>
      </c>
      <c r="J144" s="236">
        <v>105</v>
      </c>
      <c r="K144" s="236">
        <v>104</v>
      </c>
      <c r="L144" s="250">
        <v>108</v>
      </c>
      <c r="M144" s="236">
        <v>109</v>
      </c>
      <c r="N144" s="236">
        <v>110</v>
      </c>
      <c r="O144" s="236">
        <v>111</v>
      </c>
      <c r="P144" s="236">
        <v>109</v>
      </c>
      <c r="Q144" s="254">
        <v>109</v>
      </c>
      <c r="R144" s="236">
        <v>110</v>
      </c>
      <c r="S144" s="236">
        <v>109</v>
      </c>
      <c r="T144" s="250">
        <v>107</v>
      </c>
      <c r="U144" s="236">
        <v>105</v>
      </c>
      <c r="V144" s="236">
        <v>109</v>
      </c>
      <c r="W144" s="236">
        <v>112</v>
      </c>
      <c r="X144" s="236">
        <v>109</v>
      </c>
      <c r="Y144" s="254">
        <v>105</v>
      </c>
    </row>
    <row r="145" spans="3:25" x14ac:dyDescent="0.25">
      <c r="C145"/>
      <c r="D145" s="237" t="s">
        <v>41</v>
      </c>
      <c r="E145" s="236">
        <v>155</v>
      </c>
      <c r="F145" s="236">
        <v>148</v>
      </c>
      <c r="G145" s="236">
        <v>153</v>
      </c>
      <c r="H145" s="236">
        <v>154</v>
      </c>
      <c r="I145" s="254">
        <v>166</v>
      </c>
      <c r="J145" s="236">
        <v>164</v>
      </c>
      <c r="K145" s="236">
        <v>166</v>
      </c>
      <c r="L145" s="250">
        <v>169</v>
      </c>
      <c r="M145" s="236">
        <v>164</v>
      </c>
      <c r="N145" s="236">
        <v>165</v>
      </c>
      <c r="O145" s="236">
        <v>168</v>
      </c>
      <c r="P145" s="236">
        <v>166</v>
      </c>
      <c r="Q145" s="254">
        <v>159</v>
      </c>
      <c r="R145" s="236">
        <v>169</v>
      </c>
      <c r="S145" s="236">
        <v>169</v>
      </c>
      <c r="T145" s="250">
        <v>168</v>
      </c>
      <c r="U145" s="236">
        <v>169</v>
      </c>
      <c r="V145" s="236">
        <v>160</v>
      </c>
      <c r="W145" s="236">
        <v>170</v>
      </c>
      <c r="X145" s="236">
        <v>172</v>
      </c>
      <c r="Y145" s="254">
        <v>166</v>
      </c>
    </row>
    <row r="146" spans="3:25" x14ac:dyDescent="0.25">
      <c r="C146"/>
      <c r="D146" s="237" t="s">
        <v>42</v>
      </c>
      <c r="E146" s="236">
        <v>19</v>
      </c>
      <c r="F146" s="236">
        <v>19</v>
      </c>
      <c r="G146" s="236">
        <v>18</v>
      </c>
      <c r="H146" s="236">
        <v>21</v>
      </c>
      <c r="I146" s="254">
        <v>21</v>
      </c>
      <c r="J146" s="236">
        <v>23</v>
      </c>
      <c r="K146" s="236">
        <v>24</v>
      </c>
      <c r="L146" s="250">
        <v>23</v>
      </c>
      <c r="M146" s="236">
        <v>23</v>
      </c>
      <c r="N146" s="236">
        <v>24</v>
      </c>
      <c r="O146" s="236">
        <v>19</v>
      </c>
      <c r="P146" s="236">
        <v>19</v>
      </c>
      <c r="Q146" s="254">
        <v>19</v>
      </c>
      <c r="R146" s="236">
        <v>18</v>
      </c>
      <c r="S146" s="236">
        <v>19</v>
      </c>
      <c r="T146" s="250">
        <v>19</v>
      </c>
      <c r="U146" s="236">
        <v>19</v>
      </c>
      <c r="V146" s="236">
        <v>17</v>
      </c>
      <c r="W146" s="236">
        <v>16</v>
      </c>
      <c r="X146" s="236">
        <v>16</v>
      </c>
      <c r="Y146" s="254">
        <v>17</v>
      </c>
    </row>
    <row r="147" spans="3:25" x14ac:dyDescent="0.25">
      <c r="C147"/>
      <c r="D147" s="231" t="s">
        <v>409</v>
      </c>
      <c r="E147" s="232">
        <v>794</v>
      </c>
      <c r="F147" s="232">
        <v>781</v>
      </c>
      <c r="G147" s="232">
        <v>787</v>
      </c>
      <c r="H147" s="232">
        <v>802</v>
      </c>
      <c r="I147" s="255">
        <v>836</v>
      </c>
      <c r="J147" s="232">
        <v>855</v>
      </c>
      <c r="K147" s="232">
        <v>860</v>
      </c>
      <c r="L147" s="251">
        <v>863</v>
      </c>
      <c r="M147" s="232">
        <v>873</v>
      </c>
      <c r="N147" s="232">
        <v>883</v>
      </c>
      <c r="O147" s="232">
        <v>884</v>
      </c>
      <c r="P147" s="232">
        <v>892</v>
      </c>
      <c r="Q147" s="255">
        <v>928</v>
      </c>
      <c r="R147" s="232">
        <v>958</v>
      </c>
      <c r="S147" s="232">
        <v>963</v>
      </c>
      <c r="T147" s="251">
        <v>1003</v>
      </c>
      <c r="U147" s="232">
        <v>1007</v>
      </c>
      <c r="V147" s="232">
        <v>996</v>
      </c>
      <c r="W147" s="232">
        <v>1010</v>
      </c>
      <c r="X147" s="232">
        <v>1043</v>
      </c>
      <c r="Y147" s="255">
        <v>1079</v>
      </c>
    </row>
    <row r="148" spans="3:25" x14ac:dyDescent="0.25">
      <c r="C148"/>
      <c r="D148" s="237" t="s">
        <v>38</v>
      </c>
      <c r="E148" s="236">
        <v>46</v>
      </c>
      <c r="F148" s="236">
        <v>45</v>
      </c>
      <c r="G148" s="236">
        <v>45</v>
      </c>
      <c r="H148" s="236">
        <v>48</v>
      </c>
      <c r="I148" s="254">
        <v>50</v>
      </c>
      <c r="J148" s="236">
        <v>41</v>
      </c>
      <c r="K148" s="236">
        <v>46</v>
      </c>
      <c r="L148" s="250">
        <v>47</v>
      </c>
      <c r="M148" s="236">
        <v>46</v>
      </c>
      <c r="N148" s="236">
        <v>48</v>
      </c>
      <c r="O148" s="236">
        <v>45</v>
      </c>
      <c r="P148" s="236">
        <v>45</v>
      </c>
      <c r="Q148" s="254">
        <v>43</v>
      </c>
      <c r="R148" s="236">
        <v>39</v>
      </c>
      <c r="S148" s="236">
        <v>40</v>
      </c>
      <c r="T148" s="250">
        <v>41</v>
      </c>
      <c r="U148" s="236">
        <v>40</v>
      </c>
      <c r="V148" s="236">
        <v>35</v>
      </c>
      <c r="W148" s="236">
        <v>38</v>
      </c>
      <c r="X148" s="236">
        <v>41</v>
      </c>
      <c r="Y148" s="254">
        <v>43</v>
      </c>
    </row>
    <row r="149" spans="3:25" x14ac:dyDescent="0.25">
      <c r="C149"/>
      <c r="D149" s="237" t="s">
        <v>39</v>
      </c>
      <c r="E149" s="236">
        <v>612</v>
      </c>
      <c r="F149" s="236">
        <v>603</v>
      </c>
      <c r="G149" s="236">
        <v>611</v>
      </c>
      <c r="H149" s="236">
        <v>621</v>
      </c>
      <c r="I149" s="254">
        <v>644</v>
      </c>
      <c r="J149" s="236">
        <v>671</v>
      </c>
      <c r="K149" s="236">
        <v>672</v>
      </c>
      <c r="L149" s="250">
        <v>673</v>
      </c>
      <c r="M149" s="236">
        <v>686</v>
      </c>
      <c r="N149" s="236">
        <v>689</v>
      </c>
      <c r="O149" s="236">
        <v>694</v>
      </c>
      <c r="P149" s="236">
        <v>702</v>
      </c>
      <c r="Q149" s="254">
        <v>735</v>
      </c>
      <c r="R149" s="236">
        <v>769</v>
      </c>
      <c r="S149" s="236">
        <v>769</v>
      </c>
      <c r="T149" s="250">
        <v>799</v>
      </c>
      <c r="U149" s="236">
        <v>800</v>
      </c>
      <c r="V149" s="236">
        <v>794</v>
      </c>
      <c r="W149" s="236">
        <v>807</v>
      </c>
      <c r="X149" s="236">
        <v>835</v>
      </c>
      <c r="Y149" s="254">
        <v>858</v>
      </c>
    </row>
    <row r="150" spans="3:25" x14ac:dyDescent="0.25">
      <c r="C150"/>
      <c r="D150" s="237" t="s">
        <v>40</v>
      </c>
      <c r="E150" s="236">
        <v>54</v>
      </c>
      <c r="F150" s="236">
        <v>53</v>
      </c>
      <c r="G150" s="236">
        <v>53</v>
      </c>
      <c r="H150" s="236">
        <v>53</v>
      </c>
      <c r="I150" s="254">
        <v>61</v>
      </c>
      <c r="J150" s="236">
        <v>61</v>
      </c>
      <c r="K150" s="236">
        <v>62</v>
      </c>
      <c r="L150" s="250">
        <v>62</v>
      </c>
      <c r="M150" s="236">
        <v>63</v>
      </c>
      <c r="N150" s="236">
        <v>62</v>
      </c>
      <c r="O150" s="236">
        <v>62</v>
      </c>
      <c r="P150" s="236">
        <v>68</v>
      </c>
      <c r="Q150" s="254">
        <v>72</v>
      </c>
      <c r="R150" s="236">
        <v>74</v>
      </c>
      <c r="S150" s="236">
        <v>75</v>
      </c>
      <c r="T150" s="250">
        <v>80</v>
      </c>
      <c r="U150" s="236">
        <v>81</v>
      </c>
      <c r="V150" s="236">
        <v>82</v>
      </c>
      <c r="W150" s="236">
        <v>80</v>
      </c>
      <c r="X150" s="236">
        <v>89</v>
      </c>
      <c r="Y150" s="254">
        <v>88</v>
      </c>
    </row>
    <row r="151" spans="3:25" x14ac:dyDescent="0.25">
      <c r="C151"/>
      <c r="D151" s="237" t="s">
        <v>41</v>
      </c>
      <c r="E151" s="236">
        <v>82</v>
      </c>
      <c r="F151" s="236">
        <v>80</v>
      </c>
      <c r="G151" s="236">
        <v>78</v>
      </c>
      <c r="H151" s="236">
        <v>80</v>
      </c>
      <c r="I151" s="254">
        <v>81</v>
      </c>
      <c r="J151" s="236">
        <v>82</v>
      </c>
      <c r="K151" s="236">
        <v>79</v>
      </c>
      <c r="L151" s="250">
        <v>80</v>
      </c>
      <c r="M151" s="236">
        <v>77</v>
      </c>
      <c r="N151" s="236">
        <v>83</v>
      </c>
      <c r="O151" s="236">
        <v>82</v>
      </c>
      <c r="P151" s="236">
        <v>76</v>
      </c>
      <c r="Q151" s="254">
        <v>77</v>
      </c>
      <c r="R151" s="236">
        <v>75</v>
      </c>
      <c r="S151" s="236">
        <v>78</v>
      </c>
      <c r="T151" s="250">
        <v>81</v>
      </c>
      <c r="U151" s="236">
        <v>84</v>
      </c>
      <c r="V151" s="236">
        <v>83</v>
      </c>
      <c r="W151" s="236">
        <v>83</v>
      </c>
      <c r="X151" s="236">
        <v>76</v>
      </c>
      <c r="Y151" s="254">
        <v>81</v>
      </c>
    </row>
    <row r="152" spans="3:25" x14ac:dyDescent="0.25">
      <c r="C152"/>
      <c r="D152" s="237" t="s">
        <v>42</v>
      </c>
      <c r="E152" s="236"/>
      <c r="F152" s="236"/>
      <c r="G152" s="236"/>
      <c r="H152" s="236"/>
      <c r="I152" s="254"/>
      <c r="J152" s="236"/>
      <c r="K152" s="236">
        <v>1</v>
      </c>
      <c r="L152" s="250">
        <v>1</v>
      </c>
      <c r="M152" s="236">
        <v>1</v>
      </c>
      <c r="N152" s="236">
        <v>1</v>
      </c>
      <c r="O152" s="236">
        <v>1</v>
      </c>
      <c r="P152" s="236">
        <v>1</v>
      </c>
      <c r="Q152" s="254">
        <v>1</v>
      </c>
      <c r="R152" s="236">
        <v>1</v>
      </c>
      <c r="S152" s="236">
        <v>1</v>
      </c>
      <c r="T152" s="250">
        <v>2</v>
      </c>
      <c r="U152" s="236">
        <v>2</v>
      </c>
      <c r="V152" s="236">
        <v>2</v>
      </c>
      <c r="W152" s="236">
        <v>2</v>
      </c>
      <c r="X152" s="236">
        <v>2</v>
      </c>
      <c r="Y152" s="254">
        <v>9</v>
      </c>
    </row>
    <row r="153" spans="3:25" x14ac:dyDescent="0.25">
      <c r="C153"/>
      <c r="D153" s="231" t="s">
        <v>410</v>
      </c>
      <c r="E153" s="232">
        <v>615</v>
      </c>
      <c r="F153" s="232">
        <v>627</v>
      </c>
      <c r="G153" s="232">
        <v>628</v>
      </c>
      <c r="H153" s="232">
        <v>633</v>
      </c>
      <c r="I153" s="255">
        <v>637</v>
      </c>
      <c r="J153" s="232">
        <v>643</v>
      </c>
      <c r="K153" s="232">
        <v>635</v>
      </c>
      <c r="L153" s="251">
        <v>631</v>
      </c>
      <c r="M153" s="232">
        <v>642</v>
      </c>
      <c r="N153" s="232">
        <v>646</v>
      </c>
      <c r="O153" s="232">
        <v>640</v>
      </c>
      <c r="P153" s="232">
        <v>635</v>
      </c>
      <c r="Q153" s="255">
        <v>708</v>
      </c>
      <c r="R153" s="232">
        <v>707</v>
      </c>
      <c r="S153" s="232">
        <v>709</v>
      </c>
      <c r="T153" s="251">
        <v>866</v>
      </c>
      <c r="U153" s="232">
        <v>836</v>
      </c>
      <c r="V153" s="232">
        <v>833</v>
      </c>
      <c r="W153" s="232">
        <v>850</v>
      </c>
      <c r="X153" s="232">
        <v>851</v>
      </c>
      <c r="Y153" s="255">
        <v>919</v>
      </c>
    </row>
    <row r="154" spans="3:25" x14ac:dyDescent="0.25">
      <c r="C154"/>
      <c r="D154" s="237" t="s">
        <v>38</v>
      </c>
      <c r="E154" s="236">
        <v>35</v>
      </c>
      <c r="F154" s="236">
        <v>48</v>
      </c>
      <c r="G154" s="236">
        <v>51</v>
      </c>
      <c r="H154" s="236">
        <v>52</v>
      </c>
      <c r="I154" s="254">
        <v>49</v>
      </c>
      <c r="J154" s="236">
        <v>49</v>
      </c>
      <c r="K154" s="236">
        <v>48</v>
      </c>
      <c r="L154" s="250">
        <v>48</v>
      </c>
      <c r="M154" s="236">
        <v>49</v>
      </c>
      <c r="N154" s="236">
        <v>47</v>
      </c>
      <c r="O154" s="236">
        <v>48</v>
      </c>
      <c r="P154" s="236">
        <v>44</v>
      </c>
      <c r="Q154" s="254">
        <v>46</v>
      </c>
      <c r="R154" s="236">
        <v>43</v>
      </c>
      <c r="S154" s="236">
        <v>44</v>
      </c>
      <c r="T154" s="250">
        <v>44</v>
      </c>
      <c r="U154" s="236">
        <v>31</v>
      </c>
      <c r="V154" s="236">
        <v>33</v>
      </c>
      <c r="W154" s="236">
        <v>32</v>
      </c>
      <c r="X154" s="236">
        <v>36</v>
      </c>
      <c r="Y154" s="254">
        <v>42</v>
      </c>
    </row>
    <row r="155" spans="3:25" x14ac:dyDescent="0.25">
      <c r="C155"/>
      <c r="D155" s="237" t="s">
        <v>39</v>
      </c>
      <c r="E155" s="236">
        <v>385</v>
      </c>
      <c r="F155" s="236">
        <v>383</v>
      </c>
      <c r="G155" s="236">
        <v>385</v>
      </c>
      <c r="H155" s="236">
        <v>385</v>
      </c>
      <c r="I155" s="254">
        <v>392</v>
      </c>
      <c r="J155" s="236">
        <v>390</v>
      </c>
      <c r="K155" s="236">
        <v>386</v>
      </c>
      <c r="L155" s="250">
        <v>382</v>
      </c>
      <c r="M155" s="236">
        <v>386</v>
      </c>
      <c r="N155" s="236">
        <v>392</v>
      </c>
      <c r="O155" s="236">
        <v>388</v>
      </c>
      <c r="P155" s="236">
        <v>387</v>
      </c>
      <c r="Q155" s="254">
        <v>393</v>
      </c>
      <c r="R155" s="236">
        <v>398</v>
      </c>
      <c r="S155" s="236">
        <v>401</v>
      </c>
      <c r="T155" s="250">
        <v>476</v>
      </c>
      <c r="U155" s="236">
        <v>465</v>
      </c>
      <c r="V155" s="236">
        <v>462</v>
      </c>
      <c r="W155" s="236">
        <v>479</v>
      </c>
      <c r="X155" s="236">
        <v>476</v>
      </c>
      <c r="Y155" s="254">
        <v>480</v>
      </c>
    </row>
    <row r="156" spans="3:25" x14ac:dyDescent="0.25">
      <c r="C156"/>
      <c r="D156" s="237" t="s">
        <v>40</v>
      </c>
      <c r="E156" s="236">
        <v>47</v>
      </c>
      <c r="F156" s="236">
        <v>47</v>
      </c>
      <c r="G156" s="236">
        <v>43</v>
      </c>
      <c r="H156" s="236">
        <v>44</v>
      </c>
      <c r="I156" s="254">
        <v>45</v>
      </c>
      <c r="J156" s="236">
        <v>45</v>
      </c>
      <c r="K156" s="236">
        <v>45</v>
      </c>
      <c r="L156" s="250">
        <v>46</v>
      </c>
      <c r="M156" s="236">
        <v>45</v>
      </c>
      <c r="N156" s="236">
        <v>44</v>
      </c>
      <c r="O156" s="236">
        <v>43</v>
      </c>
      <c r="P156" s="236">
        <v>42</v>
      </c>
      <c r="Q156" s="254">
        <v>50</v>
      </c>
      <c r="R156" s="236">
        <v>49</v>
      </c>
      <c r="S156" s="236">
        <v>49</v>
      </c>
      <c r="T156" s="250">
        <v>52</v>
      </c>
      <c r="U156" s="236">
        <v>54</v>
      </c>
      <c r="V156" s="236">
        <v>54</v>
      </c>
      <c r="W156" s="236">
        <v>54</v>
      </c>
      <c r="X156" s="236">
        <v>56</v>
      </c>
      <c r="Y156" s="254">
        <v>56</v>
      </c>
    </row>
    <row r="157" spans="3:25" x14ac:dyDescent="0.25">
      <c r="C157"/>
      <c r="D157" s="237" t="s">
        <v>41</v>
      </c>
      <c r="E157" s="236">
        <v>106</v>
      </c>
      <c r="F157" s="236">
        <v>108</v>
      </c>
      <c r="G157" s="236">
        <v>110</v>
      </c>
      <c r="H157" s="236">
        <v>112</v>
      </c>
      <c r="I157" s="254">
        <v>112</v>
      </c>
      <c r="J157" s="236">
        <v>120</v>
      </c>
      <c r="K157" s="236">
        <v>120</v>
      </c>
      <c r="L157" s="250">
        <v>119</v>
      </c>
      <c r="M157" s="236">
        <v>125</v>
      </c>
      <c r="N157" s="236">
        <v>126</v>
      </c>
      <c r="O157" s="236">
        <v>126</v>
      </c>
      <c r="P157" s="236">
        <v>127</v>
      </c>
      <c r="Q157" s="254">
        <v>162</v>
      </c>
      <c r="R157" s="236">
        <v>160</v>
      </c>
      <c r="S157" s="236">
        <v>160</v>
      </c>
      <c r="T157" s="250">
        <v>171</v>
      </c>
      <c r="U157" s="236">
        <v>169</v>
      </c>
      <c r="V157" s="236">
        <v>168</v>
      </c>
      <c r="W157" s="236">
        <v>171</v>
      </c>
      <c r="X157" s="236">
        <v>169</v>
      </c>
      <c r="Y157" s="254">
        <v>193</v>
      </c>
    </row>
    <row r="158" spans="3:25" x14ac:dyDescent="0.25">
      <c r="C158"/>
      <c r="D158" s="237" t="s">
        <v>42</v>
      </c>
      <c r="E158" s="236">
        <v>42</v>
      </c>
      <c r="F158" s="236">
        <v>41</v>
      </c>
      <c r="G158" s="236">
        <v>39</v>
      </c>
      <c r="H158" s="236">
        <v>40</v>
      </c>
      <c r="I158" s="254">
        <v>39</v>
      </c>
      <c r="J158" s="236">
        <v>39</v>
      </c>
      <c r="K158" s="236">
        <v>36</v>
      </c>
      <c r="L158" s="250">
        <v>36</v>
      </c>
      <c r="M158" s="236">
        <v>37</v>
      </c>
      <c r="N158" s="236">
        <v>37</v>
      </c>
      <c r="O158" s="236">
        <v>35</v>
      </c>
      <c r="P158" s="236">
        <v>35</v>
      </c>
      <c r="Q158" s="254">
        <v>57</v>
      </c>
      <c r="R158" s="236">
        <v>57</v>
      </c>
      <c r="S158" s="236">
        <v>55</v>
      </c>
      <c r="T158" s="250">
        <v>123</v>
      </c>
      <c r="U158" s="236">
        <v>117</v>
      </c>
      <c r="V158" s="236">
        <v>116</v>
      </c>
      <c r="W158" s="236">
        <v>114</v>
      </c>
      <c r="X158" s="236">
        <v>114</v>
      </c>
      <c r="Y158" s="254">
        <v>148</v>
      </c>
    </row>
    <row r="159" spans="3:25" x14ac:dyDescent="0.25">
      <c r="C159"/>
      <c r="D159" s="231" t="s">
        <v>411</v>
      </c>
      <c r="E159" s="232"/>
      <c r="F159" s="232"/>
      <c r="G159" s="232"/>
      <c r="H159" s="232"/>
      <c r="I159" s="255"/>
      <c r="J159" s="232"/>
      <c r="K159" s="232"/>
      <c r="L159" s="251"/>
      <c r="M159" s="232">
        <v>388</v>
      </c>
      <c r="N159" s="232">
        <v>392</v>
      </c>
      <c r="O159" s="232">
        <v>415</v>
      </c>
      <c r="P159" s="232">
        <v>439</v>
      </c>
      <c r="Q159" s="255">
        <v>453</v>
      </c>
      <c r="R159" s="232">
        <v>464</v>
      </c>
      <c r="S159" s="232">
        <v>480</v>
      </c>
      <c r="T159" s="251">
        <v>531</v>
      </c>
      <c r="U159" s="232">
        <v>544</v>
      </c>
      <c r="V159" s="232">
        <v>530</v>
      </c>
      <c r="W159" s="232">
        <v>533</v>
      </c>
      <c r="X159" s="232">
        <v>546</v>
      </c>
      <c r="Y159" s="255">
        <v>533</v>
      </c>
    </row>
    <row r="160" spans="3:25" x14ac:dyDescent="0.25">
      <c r="C160"/>
      <c r="D160" s="237" t="s">
        <v>38</v>
      </c>
      <c r="E160" s="236"/>
      <c r="F160" s="236"/>
      <c r="G160" s="236"/>
      <c r="H160" s="236"/>
      <c r="I160" s="254"/>
      <c r="J160" s="236"/>
      <c r="K160" s="236"/>
      <c r="L160" s="250"/>
      <c r="M160" s="236">
        <v>19</v>
      </c>
      <c r="N160" s="236">
        <v>20</v>
      </c>
      <c r="O160" s="236">
        <v>23</v>
      </c>
      <c r="P160" s="236">
        <v>22</v>
      </c>
      <c r="Q160" s="254">
        <v>21</v>
      </c>
      <c r="R160" s="236">
        <v>21</v>
      </c>
      <c r="S160" s="236">
        <v>23</v>
      </c>
      <c r="T160" s="250">
        <v>29</v>
      </c>
      <c r="U160" s="236">
        <v>48</v>
      </c>
      <c r="V160" s="236">
        <v>31</v>
      </c>
      <c r="W160" s="236">
        <v>31</v>
      </c>
      <c r="X160" s="236">
        <v>38</v>
      </c>
      <c r="Y160" s="254">
        <v>40</v>
      </c>
    </row>
    <row r="161" spans="3:25" x14ac:dyDescent="0.25">
      <c r="C161"/>
      <c r="D161" s="237" t="s">
        <v>39</v>
      </c>
      <c r="E161" s="236"/>
      <c r="F161" s="236"/>
      <c r="G161" s="236"/>
      <c r="H161" s="236"/>
      <c r="I161" s="254"/>
      <c r="J161" s="236"/>
      <c r="K161" s="236"/>
      <c r="L161" s="250"/>
      <c r="M161" s="236">
        <v>278</v>
      </c>
      <c r="N161" s="236">
        <v>281</v>
      </c>
      <c r="O161" s="236">
        <v>297</v>
      </c>
      <c r="P161" s="236">
        <v>319</v>
      </c>
      <c r="Q161" s="254">
        <v>331</v>
      </c>
      <c r="R161" s="236">
        <v>342</v>
      </c>
      <c r="S161" s="236">
        <v>344</v>
      </c>
      <c r="T161" s="250">
        <v>379</v>
      </c>
      <c r="U161" s="236">
        <v>376</v>
      </c>
      <c r="V161" s="236">
        <v>375</v>
      </c>
      <c r="W161" s="236">
        <v>375</v>
      </c>
      <c r="X161" s="236">
        <v>378</v>
      </c>
      <c r="Y161" s="254">
        <v>364</v>
      </c>
    </row>
    <row r="162" spans="3:25" x14ac:dyDescent="0.25">
      <c r="C162"/>
      <c r="D162" s="237" t="s">
        <v>40</v>
      </c>
      <c r="E162" s="236"/>
      <c r="F162" s="236"/>
      <c r="G162" s="236"/>
      <c r="H162" s="236"/>
      <c r="I162" s="254"/>
      <c r="J162" s="236"/>
      <c r="K162" s="236"/>
      <c r="L162" s="250"/>
      <c r="M162" s="236">
        <v>48</v>
      </c>
      <c r="N162" s="236">
        <v>48</v>
      </c>
      <c r="O162" s="236">
        <v>48</v>
      </c>
      <c r="P162" s="236">
        <v>46</v>
      </c>
      <c r="Q162" s="254">
        <v>47</v>
      </c>
      <c r="R162" s="236">
        <v>47</v>
      </c>
      <c r="S162" s="236">
        <v>50</v>
      </c>
      <c r="T162" s="250">
        <v>50</v>
      </c>
      <c r="U162" s="236">
        <v>48</v>
      </c>
      <c r="V162" s="236">
        <v>49</v>
      </c>
      <c r="W162" s="236">
        <v>49</v>
      </c>
      <c r="X162" s="236">
        <v>50</v>
      </c>
      <c r="Y162" s="254">
        <v>48</v>
      </c>
    </row>
    <row r="163" spans="3:25" x14ac:dyDescent="0.25">
      <c r="C163"/>
      <c r="D163" s="237" t="s">
        <v>41</v>
      </c>
      <c r="E163" s="236"/>
      <c r="F163" s="236"/>
      <c r="G163" s="236"/>
      <c r="H163" s="236"/>
      <c r="I163" s="254"/>
      <c r="J163" s="236"/>
      <c r="K163" s="236"/>
      <c r="L163" s="250"/>
      <c r="M163" s="236">
        <v>24</v>
      </c>
      <c r="N163" s="236">
        <v>24</v>
      </c>
      <c r="O163" s="236">
        <v>27</v>
      </c>
      <c r="P163" s="236">
        <v>31</v>
      </c>
      <c r="Q163" s="254">
        <v>34</v>
      </c>
      <c r="R163" s="236">
        <v>34</v>
      </c>
      <c r="S163" s="236">
        <v>39</v>
      </c>
      <c r="T163" s="250">
        <v>42</v>
      </c>
      <c r="U163" s="236">
        <v>39</v>
      </c>
      <c r="V163" s="236">
        <v>42</v>
      </c>
      <c r="W163" s="236">
        <v>44</v>
      </c>
      <c r="X163" s="236">
        <v>47</v>
      </c>
      <c r="Y163" s="254">
        <v>47</v>
      </c>
    </row>
    <row r="164" spans="3:25" x14ac:dyDescent="0.25">
      <c r="C164"/>
      <c r="D164" s="237" t="s">
        <v>42</v>
      </c>
      <c r="E164" s="236"/>
      <c r="F164" s="236"/>
      <c r="G164" s="236"/>
      <c r="H164" s="236"/>
      <c r="I164" s="254"/>
      <c r="J164" s="236"/>
      <c r="K164" s="236"/>
      <c r="L164" s="250"/>
      <c r="M164" s="236">
        <v>19</v>
      </c>
      <c r="N164" s="236">
        <v>19</v>
      </c>
      <c r="O164" s="236">
        <v>20</v>
      </c>
      <c r="P164" s="236">
        <v>21</v>
      </c>
      <c r="Q164" s="254">
        <v>20</v>
      </c>
      <c r="R164" s="236">
        <v>20</v>
      </c>
      <c r="S164" s="236">
        <v>24</v>
      </c>
      <c r="T164" s="250">
        <v>31</v>
      </c>
      <c r="U164" s="236">
        <v>33</v>
      </c>
      <c r="V164" s="236">
        <v>33</v>
      </c>
      <c r="W164" s="236">
        <v>34</v>
      </c>
      <c r="X164" s="236">
        <v>33</v>
      </c>
      <c r="Y164" s="254">
        <v>34</v>
      </c>
    </row>
    <row r="165" spans="3:25" x14ac:dyDescent="0.25">
      <c r="C165"/>
      <c r="D165" s="231" t="s">
        <v>412</v>
      </c>
      <c r="E165" s="232"/>
      <c r="F165" s="232"/>
      <c r="G165" s="232"/>
      <c r="H165" s="232"/>
      <c r="I165" s="255"/>
      <c r="J165" s="232"/>
      <c r="K165" s="232"/>
      <c r="L165" s="251"/>
      <c r="M165" s="232"/>
      <c r="N165" s="232"/>
      <c r="O165" s="232"/>
      <c r="P165" s="232"/>
      <c r="Q165" s="255">
        <v>321</v>
      </c>
      <c r="R165" s="232">
        <v>354</v>
      </c>
      <c r="S165" s="232">
        <v>365</v>
      </c>
      <c r="T165" s="251">
        <v>381</v>
      </c>
      <c r="U165" s="232">
        <v>389</v>
      </c>
      <c r="V165" s="232">
        <v>388</v>
      </c>
      <c r="W165" s="232">
        <v>402</v>
      </c>
      <c r="X165" s="232">
        <v>406</v>
      </c>
      <c r="Y165" s="255">
        <v>409</v>
      </c>
    </row>
    <row r="166" spans="3:25" x14ac:dyDescent="0.25">
      <c r="C166"/>
      <c r="D166" s="237" t="s">
        <v>38</v>
      </c>
      <c r="E166" s="236"/>
      <c r="F166" s="236"/>
      <c r="G166" s="236"/>
      <c r="H166" s="236"/>
      <c r="I166" s="254"/>
      <c r="J166" s="236"/>
      <c r="K166" s="236"/>
      <c r="L166" s="250"/>
      <c r="M166" s="236"/>
      <c r="N166" s="236"/>
      <c r="O166" s="236"/>
      <c r="P166" s="236"/>
      <c r="Q166" s="254">
        <v>45</v>
      </c>
      <c r="R166" s="236">
        <v>44</v>
      </c>
      <c r="S166" s="236">
        <v>43</v>
      </c>
      <c r="T166" s="250">
        <v>43</v>
      </c>
      <c r="U166" s="236">
        <v>45</v>
      </c>
      <c r="V166" s="236">
        <v>45</v>
      </c>
      <c r="W166" s="236">
        <v>44</v>
      </c>
      <c r="X166" s="236">
        <v>43</v>
      </c>
      <c r="Y166" s="254">
        <v>42</v>
      </c>
    </row>
    <row r="167" spans="3:25" x14ac:dyDescent="0.25">
      <c r="C167"/>
      <c r="D167" s="237" t="s">
        <v>39</v>
      </c>
      <c r="E167" s="236"/>
      <c r="F167" s="236"/>
      <c r="G167" s="236"/>
      <c r="H167" s="236"/>
      <c r="I167" s="254"/>
      <c r="J167" s="236"/>
      <c r="K167" s="236"/>
      <c r="L167" s="250"/>
      <c r="M167" s="236"/>
      <c r="N167" s="236"/>
      <c r="O167" s="236"/>
      <c r="P167" s="236"/>
      <c r="Q167" s="254">
        <v>89</v>
      </c>
      <c r="R167" s="236">
        <v>110</v>
      </c>
      <c r="S167" s="236">
        <v>118</v>
      </c>
      <c r="T167" s="250">
        <v>123</v>
      </c>
      <c r="U167" s="236">
        <v>124</v>
      </c>
      <c r="V167" s="236">
        <v>123</v>
      </c>
      <c r="W167" s="236">
        <v>136</v>
      </c>
      <c r="X167" s="236">
        <v>138</v>
      </c>
      <c r="Y167" s="254">
        <v>142</v>
      </c>
    </row>
    <row r="168" spans="3:25" x14ac:dyDescent="0.25">
      <c r="C168"/>
      <c r="D168" s="237" t="s">
        <v>40</v>
      </c>
      <c r="E168" s="236"/>
      <c r="F168" s="236"/>
      <c r="G168" s="236"/>
      <c r="H168" s="236"/>
      <c r="I168" s="254"/>
      <c r="J168" s="236"/>
      <c r="K168" s="236"/>
      <c r="L168" s="250"/>
      <c r="M168" s="236"/>
      <c r="N168" s="236"/>
      <c r="O168" s="236"/>
      <c r="P168" s="236"/>
      <c r="Q168" s="254">
        <v>35</v>
      </c>
      <c r="R168" s="236">
        <v>45</v>
      </c>
      <c r="S168" s="236">
        <v>48</v>
      </c>
      <c r="T168" s="250">
        <v>52</v>
      </c>
      <c r="U168" s="236">
        <v>52</v>
      </c>
      <c r="V168" s="236">
        <v>52</v>
      </c>
      <c r="W168" s="236">
        <v>53</v>
      </c>
      <c r="X168" s="236">
        <v>53</v>
      </c>
      <c r="Y168" s="254">
        <v>53</v>
      </c>
    </row>
    <row r="169" spans="3:25" x14ac:dyDescent="0.25">
      <c r="C169"/>
      <c r="D169" s="237" t="s">
        <v>41</v>
      </c>
      <c r="E169" s="236"/>
      <c r="F169" s="236"/>
      <c r="G169" s="236"/>
      <c r="H169" s="236"/>
      <c r="I169" s="254"/>
      <c r="J169" s="236"/>
      <c r="K169" s="236"/>
      <c r="L169" s="250"/>
      <c r="M169" s="236"/>
      <c r="N169" s="236"/>
      <c r="O169" s="236"/>
      <c r="P169" s="236"/>
      <c r="Q169" s="254">
        <v>117</v>
      </c>
      <c r="R169" s="236">
        <v>119</v>
      </c>
      <c r="S169" s="236">
        <v>119</v>
      </c>
      <c r="T169" s="250">
        <v>126</v>
      </c>
      <c r="U169" s="236">
        <v>132</v>
      </c>
      <c r="V169" s="236">
        <v>132</v>
      </c>
      <c r="W169" s="236">
        <v>133</v>
      </c>
      <c r="X169" s="236">
        <v>136</v>
      </c>
      <c r="Y169" s="254">
        <v>138</v>
      </c>
    </row>
    <row r="170" spans="3:25" x14ac:dyDescent="0.25">
      <c r="C170"/>
      <c r="D170" s="237" t="s">
        <v>42</v>
      </c>
      <c r="E170" s="236"/>
      <c r="F170" s="236"/>
      <c r="G170" s="236"/>
      <c r="H170" s="236"/>
      <c r="I170" s="254"/>
      <c r="J170" s="236"/>
      <c r="K170" s="236"/>
      <c r="L170" s="250"/>
      <c r="M170" s="236"/>
      <c r="N170" s="236"/>
      <c r="O170" s="236"/>
      <c r="P170" s="236"/>
      <c r="Q170" s="254">
        <v>35</v>
      </c>
      <c r="R170" s="236">
        <v>36</v>
      </c>
      <c r="S170" s="236">
        <v>37</v>
      </c>
      <c r="T170" s="250">
        <v>37</v>
      </c>
      <c r="U170" s="236">
        <v>36</v>
      </c>
      <c r="V170" s="236">
        <v>36</v>
      </c>
      <c r="W170" s="236">
        <v>36</v>
      </c>
      <c r="X170" s="236">
        <v>36</v>
      </c>
      <c r="Y170" s="254">
        <v>34</v>
      </c>
    </row>
    <row r="171" spans="3:25" x14ac:dyDescent="0.25">
      <c r="C171"/>
      <c r="D171" s="231" t="s">
        <v>413</v>
      </c>
      <c r="E171" s="232"/>
      <c r="F171" s="232"/>
      <c r="G171" s="232"/>
      <c r="H171" s="232"/>
      <c r="I171" s="255"/>
      <c r="J171" s="232"/>
      <c r="K171" s="232"/>
      <c r="L171" s="251"/>
      <c r="M171" s="232"/>
      <c r="N171" s="232"/>
      <c r="O171" s="232"/>
      <c r="P171" s="232"/>
      <c r="Q171" s="255"/>
      <c r="R171" s="232"/>
      <c r="S171" s="232"/>
      <c r="T171" s="251"/>
      <c r="U171" s="232">
        <v>1954</v>
      </c>
      <c r="V171" s="232">
        <v>1973</v>
      </c>
      <c r="W171" s="232">
        <v>1991</v>
      </c>
      <c r="X171" s="232">
        <v>2018</v>
      </c>
      <c r="Y171" s="255">
        <v>2132</v>
      </c>
    </row>
    <row r="172" spans="3:25" x14ac:dyDescent="0.25">
      <c r="C172"/>
      <c r="D172" s="237" t="s">
        <v>38</v>
      </c>
      <c r="E172" s="236"/>
      <c r="F172" s="236"/>
      <c r="G172" s="236"/>
      <c r="H172" s="236"/>
      <c r="I172" s="254"/>
      <c r="J172" s="236"/>
      <c r="K172" s="236"/>
      <c r="L172" s="250"/>
      <c r="M172" s="236"/>
      <c r="N172" s="236"/>
      <c r="O172" s="236"/>
      <c r="P172" s="236"/>
      <c r="Q172" s="254"/>
      <c r="R172" s="236"/>
      <c r="S172" s="236"/>
      <c r="T172" s="250"/>
      <c r="U172" s="236">
        <v>45</v>
      </c>
      <c r="V172" s="236">
        <v>46</v>
      </c>
      <c r="W172" s="236">
        <v>42</v>
      </c>
      <c r="X172" s="236">
        <v>44</v>
      </c>
      <c r="Y172" s="254">
        <v>44</v>
      </c>
    </row>
    <row r="173" spans="3:25" x14ac:dyDescent="0.25">
      <c r="C173"/>
      <c r="D173" s="237" t="s">
        <v>39</v>
      </c>
      <c r="E173" s="236"/>
      <c r="F173" s="236"/>
      <c r="G173" s="236"/>
      <c r="H173" s="236"/>
      <c r="I173" s="254"/>
      <c r="J173" s="236"/>
      <c r="K173" s="236"/>
      <c r="L173" s="250"/>
      <c r="M173" s="236"/>
      <c r="N173" s="236"/>
      <c r="O173" s="236"/>
      <c r="P173" s="236"/>
      <c r="Q173" s="254"/>
      <c r="R173" s="236"/>
      <c r="S173" s="236"/>
      <c r="T173" s="250"/>
      <c r="U173" s="236">
        <v>974</v>
      </c>
      <c r="V173" s="236">
        <v>983</v>
      </c>
      <c r="W173" s="236">
        <v>1010</v>
      </c>
      <c r="X173" s="236">
        <v>1028</v>
      </c>
      <c r="Y173" s="254">
        <v>1142</v>
      </c>
    </row>
    <row r="174" spans="3:25" x14ac:dyDescent="0.25">
      <c r="C174"/>
      <c r="D174" s="237" t="s">
        <v>40</v>
      </c>
      <c r="E174" s="236"/>
      <c r="F174" s="236"/>
      <c r="G174" s="236"/>
      <c r="H174" s="236"/>
      <c r="I174" s="254"/>
      <c r="J174" s="236"/>
      <c r="K174" s="236"/>
      <c r="L174" s="250"/>
      <c r="M174" s="236"/>
      <c r="N174" s="236"/>
      <c r="O174" s="236"/>
      <c r="P174" s="236"/>
      <c r="Q174" s="254"/>
      <c r="R174" s="236"/>
      <c r="S174" s="236"/>
      <c r="T174" s="250"/>
      <c r="U174" s="236">
        <v>200</v>
      </c>
      <c r="V174" s="236">
        <v>197</v>
      </c>
      <c r="W174" s="236">
        <v>199</v>
      </c>
      <c r="X174" s="236">
        <v>212</v>
      </c>
      <c r="Y174" s="254">
        <v>214</v>
      </c>
    </row>
    <row r="175" spans="3:25" x14ac:dyDescent="0.25">
      <c r="C175"/>
      <c r="D175" s="237" t="s">
        <v>41</v>
      </c>
      <c r="E175" s="236"/>
      <c r="F175" s="236"/>
      <c r="G175" s="236"/>
      <c r="H175" s="236"/>
      <c r="I175" s="254"/>
      <c r="J175" s="236"/>
      <c r="K175" s="236"/>
      <c r="L175" s="250"/>
      <c r="M175" s="236"/>
      <c r="N175" s="236"/>
      <c r="O175" s="236"/>
      <c r="P175" s="236"/>
      <c r="Q175" s="254"/>
      <c r="R175" s="236"/>
      <c r="S175" s="236"/>
      <c r="T175" s="250"/>
      <c r="U175" s="236">
        <v>611</v>
      </c>
      <c r="V175" s="236">
        <v>622</v>
      </c>
      <c r="W175" s="236">
        <v>616</v>
      </c>
      <c r="X175" s="236">
        <v>631</v>
      </c>
      <c r="Y175" s="254">
        <v>628</v>
      </c>
    </row>
    <row r="176" spans="3:25" x14ac:dyDescent="0.25">
      <c r="C176"/>
      <c r="D176" s="237" t="s">
        <v>42</v>
      </c>
      <c r="E176" s="236"/>
      <c r="F176" s="236"/>
      <c r="G176" s="236"/>
      <c r="H176" s="236"/>
      <c r="I176" s="254"/>
      <c r="J176" s="236"/>
      <c r="K176" s="236"/>
      <c r="L176" s="250"/>
      <c r="M176" s="236"/>
      <c r="N176" s="236"/>
      <c r="O176" s="236"/>
      <c r="P176" s="236"/>
      <c r="Q176" s="254"/>
      <c r="R176" s="236"/>
      <c r="S176" s="236"/>
      <c r="T176" s="250"/>
      <c r="U176" s="236">
        <v>124</v>
      </c>
      <c r="V176" s="236">
        <v>125</v>
      </c>
      <c r="W176" s="236">
        <v>124</v>
      </c>
      <c r="X176" s="236">
        <v>103</v>
      </c>
      <c r="Y176" s="254">
        <v>104</v>
      </c>
    </row>
    <row r="177" spans="3:25" x14ac:dyDescent="0.25">
      <c r="C177"/>
      <c r="D177" s="231" t="s">
        <v>414</v>
      </c>
      <c r="E177" s="232">
        <v>225803</v>
      </c>
      <c r="F177" s="232">
        <v>227869</v>
      </c>
      <c r="G177" s="232">
        <v>229965</v>
      </c>
      <c r="H177" s="232">
        <v>231717</v>
      </c>
      <c r="I177" s="255">
        <v>232994</v>
      </c>
      <c r="J177" s="232">
        <v>236736</v>
      </c>
      <c r="K177" s="232">
        <v>240114</v>
      </c>
      <c r="L177" s="251">
        <v>243172</v>
      </c>
      <c r="M177" s="232">
        <v>246085</v>
      </c>
      <c r="N177" s="232">
        <v>249595</v>
      </c>
      <c r="O177" s="232">
        <v>253259</v>
      </c>
      <c r="P177" s="232">
        <v>255155</v>
      </c>
      <c r="Q177" s="255">
        <v>259006</v>
      </c>
      <c r="R177" s="232">
        <v>262753</v>
      </c>
      <c r="S177" s="232">
        <v>266223</v>
      </c>
      <c r="T177" s="251">
        <v>278254</v>
      </c>
      <c r="U177" s="232">
        <v>286481</v>
      </c>
      <c r="V177" s="232">
        <v>291132</v>
      </c>
      <c r="W177" s="232">
        <v>293531</v>
      </c>
      <c r="X177" s="232">
        <v>299992</v>
      </c>
      <c r="Y177" s="255">
        <v>301434</v>
      </c>
    </row>
    <row r="178" spans="3:25" x14ac:dyDescent="0.25">
      <c r="C178"/>
      <c r="D178" s="256" t="s">
        <v>38</v>
      </c>
      <c r="E178" s="236">
        <v>8231</v>
      </c>
      <c r="F178" s="236">
        <v>8334</v>
      </c>
      <c r="G178" s="236">
        <v>8357</v>
      </c>
      <c r="H178" s="236">
        <v>8131</v>
      </c>
      <c r="I178" s="254">
        <v>8323</v>
      </c>
      <c r="J178" s="236">
        <v>8086</v>
      </c>
      <c r="K178" s="236">
        <v>8109</v>
      </c>
      <c r="L178" s="250">
        <v>8199</v>
      </c>
      <c r="M178" s="236">
        <v>8173</v>
      </c>
      <c r="N178" s="236">
        <v>8223</v>
      </c>
      <c r="O178" s="236">
        <v>8219</v>
      </c>
      <c r="P178" s="236">
        <v>8223</v>
      </c>
      <c r="Q178" s="254">
        <v>8212</v>
      </c>
      <c r="R178" s="236">
        <v>8255</v>
      </c>
      <c r="S178" s="236">
        <v>8237</v>
      </c>
      <c r="T178" s="250">
        <v>8254</v>
      </c>
      <c r="U178" s="236">
        <v>8020</v>
      </c>
      <c r="V178" s="236">
        <v>7969</v>
      </c>
      <c r="W178" s="236">
        <v>7986</v>
      </c>
      <c r="X178" s="236">
        <v>7954</v>
      </c>
      <c r="Y178" s="254">
        <v>8047</v>
      </c>
    </row>
    <row r="179" spans="3:25" x14ac:dyDescent="0.25">
      <c r="C179"/>
      <c r="D179" s="256" t="s">
        <v>39</v>
      </c>
      <c r="E179" s="236">
        <v>94821</v>
      </c>
      <c r="F179" s="236">
        <v>95753</v>
      </c>
      <c r="G179" s="236">
        <v>96927</v>
      </c>
      <c r="H179" s="236">
        <v>98203</v>
      </c>
      <c r="I179" s="254">
        <v>99150</v>
      </c>
      <c r="J179" s="236">
        <v>101938</v>
      </c>
      <c r="K179" s="236">
        <v>103906</v>
      </c>
      <c r="L179" s="250">
        <v>105750</v>
      </c>
      <c r="M179" s="236">
        <v>107422</v>
      </c>
      <c r="N179" s="236">
        <v>110046</v>
      </c>
      <c r="O179" s="236">
        <v>111958</v>
      </c>
      <c r="P179" s="236">
        <v>113232</v>
      </c>
      <c r="Q179" s="254">
        <v>115099</v>
      </c>
      <c r="R179" s="236">
        <v>117715</v>
      </c>
      <c r="S179" s="236">
        <v>119669</v>
      </c>
      <c r="T179" s="250">
        <v>125257</v>
      </c>
      <c r="U179" s="236">
        <v>129497</v>
      </c>
      <c r="V179" s="236">
        <v>133220</v>
      </c>
      <c r="W179" s="236">
        <v>134868</v>
      </c>
      <c r="X179" s="236">
        <v>138858</v>
      </c>
      <c r="Y179" s="254">
        <v>139984</v>
      </c>
    </row>
    <row r="180" spans="3:25" x14ac:dyDescent="0.25">
      <c r="C180"/>
      <c r="D180" s="256" t="s">
        <v>40</v>
      </c>
      <c r="E180" s="236">
        <v>63218</v>
      </c>
      <c r="F180" s="236">
        <v>63738</v>
      </c>
      <c r="G180" s="236">
        <v>64429</v>
      </c>
      <c r="H180" s="236">
        <v>64799</v>
      </c>
      <c r="I180" s="254">
        <v>65219</v>
      </c>
      <c r="J180" s="236">
        <v>66100</v>
      </c>
      <c r="K180" s="236">
        <v>67274</v>
      </c>
      <c r="L180" s="250">
        <v>68032</v>
      </c>
      <c r="M180" s="236">
        <v>68886</v>
      </c>
      <c r="N180" s="236">
        <v>69494</v>
      </c>
      <c r="O180" s="236">
        <v>70421</v>
      </c>
      <c r="P180" s="236">
        <v>70255</v>
      </c>
      <c r="Q180" s="254">
        <v>71964</v>
      </c>
      <c r="R180" s="236">
        <v>73184</v>
      </c>
      <c r="S180" s="236">
        <v>74278</v>
      </c>
      <c r="T180" s="250">
        <v>75383</v>
      </c>
      <c r="U180" s="236">
        <v>77014</v>
      </c>
      <c r="V180" s="236">
        <v>77999</v>
      </c>
      <c r="W180" s="236">
        <v>78998</v>
      </c>
      <c r="X180" s="236">
        <v>79709</v>
      </c>
      <c r="Y180" s="254">
        <v>81415</v>
      </c>
    </row>
    <row r="181" spans="3:25" x14ac:dyDescent="0.25">
      <c r="C181"/>
      <c r="D181" s="256" t="s">
        <v>41</v>
      </c>
      <c r="E181" s="236">
        <v>39315</v>
      </c>
      <c r="F181" s="236">
        <v>39843</v>
      </c>
      <c r="G181" s="236">
        <v>39931</v>
      </c>
      <c r="H181" s="236">
        <v>40154</v>
      </c>
      <c r="I181" s="254">
        <v>40230</v>
      </c>
      <c r="J181" s="236">
        <v>40383</v>
      </c>
      <c r="K181" s="236">
        <v>40488</v>
      </c>
      <c r="L181" s="250">
        <v>40955</v>
      </c>
      <c r="M181" s="236">
        <v>41176</v>
      </c>
      <c r="N181" s="236">
        <v>41375</v>
      </c>
      <c r="O181" s="236">
        <v>41907</v>
      </c>
      <c r="P181" s="236">
        <v>42439</v>
      </c>
      <c r="Q181" s="254">
        <v>42632</v>
      </c>
      <c r="R181" s="236">
        <v>42453</v>
      </c>
      <c r="S181" s="236">
        <v>42762</v>
      </c>
      <c r="T181" s="250">
        <v>46739</v>
      </c>
      <c r="U181" s="236">
        <v>48483</v>
      </c>
      <c r="V181" s="236">
        <v>48253</v>
      </c>
      <c r="W181" s="236">
        <v>47965</v>
      </c>
      <c r="X181" s="236">
        <v>48903</v>
      </c>
      <c r="Y181" s="254">
        <v>47464</v>
      </c>
    </row>
    <row r="182" spans="3:25" x14ac:dyDescent="0.25">
      <c r="C182"/>
      <c r="D182" s="256" t="s">
        <v>42</v>
      </c>
      <c r="E182" s="236">
        <v>20218</v>
      </c>
      <c r="F182" s="236">
        <v>20201</v>
      </c>
      <c r="G182" s="236">
        <v>20321</v>
      </c>
      <c r="H182" s="236">
        <v>20430</v>
      </c>
      <c r="I182" s="254">
        <v>20072</v>
      </c>
      <c r="J182" s="236">
        <v>20229</v>
      </c>
      <c r="K182" s="236">
        <v>20337</v>
      </c>
      <c r="L182" s="250">
        <v>20236</v>
      </c>
      <c r="M182" s="236">
        <v>20428</v>
      </c>
      <c r="N182" s="236">
        <v>20457</v>
      </c>
      <c r="O182" s="236">
        <v>20754</v>
      </c>
      <c r="P182" s="236">
        <v>21006</v>
      </c>
      <c r="Q182" s="254">
        <v>21099</v>
      </c>
      <c r="R182" s="236">
        <v>21146</v>
      </c>
      <c r="S182" s="236">
        <v>21277</v>
      </c>
      <c r="T182" s="250">
        <v>22621</v>
      </c>
      <c r="U182" s="236">
        <v>23467</v>
      </c>
      <c r="V182" s="236">
        <v>23691</v>
      </c>
      <c r="W182" s="236">
        <v>23714</v>
      </c>
      <c r="X182" s="236">
        <v>24568</v>
      </c>
      <c r="Y182" s="254">
        <v>24524</v>
      </c>
    </row>
    <row r="184" spans="3:25" x14ac:dyDescent="0.25">
      <c r="E184" s="35"/>
      <c r="F184" s="35"/>
      <c r="G184" s="35"/>
      <c r="H184" s="35"/>
      <c r="I184" s="35"/>
      <c r="J184" s="35"/>
      <c r="K184" s="35"/>
      <c r="L184" s="35"/>
      <c r="M184" s="35"/>
      <c r="N184" s="35"/>
      <c r="O184" s="35"/>
      <c r="P184" s="35"/>
      <c r="Q184" s="35"/>
      <c r="R184" s="35"/>
      <c r="S184" s="35"/>
      <c r="T184" s="35"/>
      <c r="U184" s="35"/>
      <c r="V184" s="35"/>
      <c r="W184" s="35"/>
      <c r="X184" s="35"/>
      <c r="Y184" s="35"/>
    </row>
    <row r="185" spans="3:25" x14ac:dyDescent="0.25">
      <c r="D185" s="221" t="s">
        <v>105</v>
      </c>
      <c r="E185" s="221"/>
      <c r="F185" s="221"/>
      <c r="G185" s="221"/>
      <c r="H185" s="221"/>
      <c r="I185" s="221"/>
      <c r="J185" s="221"/>
      <c r="K185" s="221"/>
      <c r="L185" s="221"/>
      <c r="M185" s="221"/>
      <c r="N185" s="221"/>
      <c r="O185" s="221"/>
      <c r="P185" s="221"/>
      <c r="Q185" s="221"/>
      <c r="R185" s="221"/>
      <c r="S185" s="221"/>
      <c r="T185" s="221"/>
      <c r="U185" s="221"/>
    </row>
    <row r="186" spans="3:25" x14ac:dyDescent="0.25">
      <c r="D186" s="49" t="s">
        <v>106</v>
      </c>
      <c r="E186" s="199" t="s">
        <v>107</v>
      </c>
      <c r="F186" s="199"/>
      <c r="G186" s="199"/>
      <c r="H186" s="199"/>
      <c r="I186" s="199"/>
      <c r="J186" s="199"/>
      <c r="K186" s="199"/>
      <c r="L186" s="199"/>
      <c r="M186" s="199"/>
      <c r="N186" s="199"/>
      <c r="O186" s="199"/>
      <c r="P186" s="199"/>
      <c r="Q186" s="199"/>
      <c r="R186" s="199"/>
      <c r="S186" s="199"/>
      <c r="T186" s="199"/>
      <c r="U186" s="199"/>
    </row>
    <row r="187" spans="3:25" ht="57.75" customHeight="1" x14ac:dyDescent="0.25">
      <c r="D187" s="50" t="s">
        <v>38</v>
      </c>
      <c r="E187" s="200" t="s">
        <v>108</v>
      </c>
      <c r="F187" s="200"/>
      <c r="G187" s="200"/>
      <c r="H187" s="200"/>
      <c r="I187" s="200"/>
      <c r="J187" s="200"/>
      <c r="K187" s="200"/>
      <c r="L187" s="200"/>
      <c r="M187" s="200"/>
      <c r="N187" s="200"/>
      <c r="O187" s="200"/>
      <c r="P187" s="200"/>
      <c r="Q187" s="200"/>
      <c r="R187" s="200"/>
      <c r="S187" s="200"/>
      <c r="T187" s="200"/>
      <c r="U187" s="200"/>
    </row>
    <row r="188" spans="3:25" ht="44.25" customHeight="1" x14ac:dyDescent="0.25">
      <c r="D188" s="50" t="s">
        <v>39</v>
      </c>
      <c r="E188" s="200" t="s">
        <v>109</v>
      </c>
      <c r="F188" s="200"/>
      <c r="G188" s="200"/>
      <c r="H188" s="200"/>
      <c r="I188" s="200"/>
      <c r="J188" s="200"/>
      <c r="K188" s="200"/>
      <c r="L188" s="200"/>
      <c r="M188" s="200"/>
      <c r="N188" s="200"/>
      <c r="O188" s="200"/>
      <c r="P188" s="200"/>
      <c r="Q188" s="200"/>
      <c r="R188" s="200"/>
      <c r="S188" s="200"/>
      <c r="T188" s="200"/>
      <c r="U188" s="200"/>
    </row>
    <row r="189" spans="3:25" x14ac:dyDescent="0.25">
      <c r="D189" s="50" t="s">
        <v>40</v>
      </c>
      <c r="E189" s="198" t="s">
        <v>110</v>
      </c>
      <c r="F189" s="198"/>
      <c r="G189" s="198"/>
      <c r="H189" s="198"/>
      <c r="I189" s="198"/>
      <c r="J189" s="198"/>
      <c r="K189" s="198"/>
      <c r="L189" s="198"/>
      <c r="M189" s="198"/>
      <c r="N189" s="198"/>
      <c r="O189" s="198"/>
      <c r="P189" s="198"/>
      <c r="Q189" s="198"/>
      <c r="R189" s="198"/>
      <c r="S189" s="198"/>
      <c r="T189" s="198"/>
      <c r="U189" s="198"/>
    </row>
    <row r="190" spans="3:25" ht="29.25" customHeight="1" x14ac:dyDescent="0.25">
      <c r="D190" s="50" t="s">
        <v>41</v>
      </c>
      <c r="E190" s="200" t="s">
        <v>111</v>
      </c>
      <c r="F190" s="200"/>
      <c r="G190" s="200"/>
      <c r="H190" s="200"/>
      <c r="I190" s="200"/>
      <c r="J190" s="200"/>
      <c r="K190" s="200"/>
      <c r="L190" s="200"/>
      <c r="M190" s="200"/>
      <c r="N190" s="200"/>
      <c r="O190" s="200"/>
      <c r="P190" s="200"/>
      <c r="Q190" s="200"/>
      <c r="R190" s="200"/>
      <c r="S190" s="200"/>
      <c r="T190" s="200"/>
      <c r="U190" s="200"/>
    </row>
    <row r="191" spans="3:25" x14ac:dyDescent="0.25">
      <c r="D191" s="50" t="s">
        <v>42</v>
      </c>
      <c r="E191" s="198" t="s">
        <v>112</v>
      </c>
      <c r="F191" s="198"/>
      <c r="G191" s="198"/>
      <c r="H191" s="198"/>
      <c r="I191" s="198"/>
      <c r="J191" s="198"/>
      <c r="K191" s="198"/>
      <c r="L191" s="198"/>
      <c r="M191" s="198"/>
      <c r="N191" s="198"/>
      <c r="O191" s="198"/>
      <c r="P191" s="198"/>
      <c r="Q191" s="198"/>
      <c r="R191" s="198"/>
      <c r="S191" s="198"/>
      <c r="T191" s="198"/>
      <c r="U191" s="198"/>
    </row>
  </sheetData>
  <mergeCells count="8">
    <mergeCell ref="V1:X1"/>
    <mergeCell ref="E191:U191"/>
    <mergeCell ref="D185:U185"/>
    <mergeCell ref="E186:U186"/>
    <mergeCell ref="E187:U187"/>
    <mergeCell ref="E188:U188"/>
    <mergeCell ref="E189:U189"/>
    <mergeCell ref="E190:U190"/>
  </mergeCells>
  <hyperlinks>
    <hyperlink ref="V1:X1" location="Indice!A1" display="Volver al índice"/>
  </hyperlinks>
  <pageMargins left="0.70866141732283472" right="0.70866141732283472" top="0.74803149606299213" bottom="0.74803149606299213" header="0.31496062992125984" footer="0.31496062992125984"/>
  <pageSetup scale="23"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2"/>
  <sheetViews>
    <sheetView showGridLines="0" workbookViewId="0">
      <pane xSplit="4" ySplit="6" topLeftCell="E7" activePane="bottomRight" state="frozen"/>
      <selection pane="topRight"/>
      <selection pane="bottomLeft"/>
      <selection pane="bottomRight"/>
    </sheetView>
  </sheetViews>
  <sheetFormatPr baseColWidth="10" defaultRowHeight="15" x14ac:dyDescent="0.25"/>
  <cols>
    <col min="1" max="1" width="3.5703125" customWidth="1"/>
    <col min="2" max="2" width="4.7109375" customWidth="1"/>
    <col min="3" max="3" width="4" style="3" customWidth="1"/>
    <col min="4" max="4" width="40.85546875" customWidth="1"/>
    <col min="5" max="19" width="9.140625" bestFit="1" customWidth="1"/>
    <col min="20" max="22" width="10.140625" bestFit="1" customWidth="1"/>
    <col min="23" max="23" width="10.140625" customWidth="1"/>
    <col min="24" max="25" width="10.140625" bestFit="1" customWidth="1"/>
  </cols>
  <sheetData>
    <row r="1" spans="1:25" x14ac:dyDescent="0.25">
      <c r="A1" s="3" t="s">
        <v>398</v>
      </c>
      <c r="V1" s="197" t="s">
        <v>320</v>
      </c>
      <c r="W1" s="197"/>
      <c r="X1" s="197"/>
    </row>
    <row r="2" spans="1:25" x14ac:dyDescent="0.25">
      <c r="B2" s="4" t="s">
        <v>97</v>
      </c>
      <c r="C2" s="3" t="s">
        <v>21</v>
      </c>
    </row>
    <row r="3" spans="1:25" x14ac:dyDescent="0.25">
      <c r="B3" s="4" t="s">
        <v>24</v>
      </c>
      <c r="C3" s="3" t="s">
        <v>25</v>
      </c>
    </row>
    <row r="4" spans="1:25" x14ac:dyDescent="0.25">
      <c r="C4"/>
      <c r="V4" s="6"/>
      <c r="W4" s="6"/>
      <c r="X4" s="6"/>
    </row>
    <row r="5" spans="1:25" x14ac:dyDescent="0.25">
      <c r="C5"/>
      <c r="D5" s="244"/>
      <c r="E5" s="245">
        <v>2014</v>
      </c>
      <c r="F5" s="245">
        <v>2014</v>
      </c>
      <c r="G5" s="245">
        <v>2014</v>
      </c>
      <c r="H5" s="245">
        <v>2014</v>
      </c>
      <c r="I5" s="246">
        <v>2015</v>
      </c>
      <c r="J5" s="245">
        <v>2015</v>
      </c>
      <c r="K5" s="245">
        <v>2015</v>
      </c>
      <c r="L5" s="247">
        <v>2015</v>
      </c>
      <c r="M5" s="245">
        <v>2016</v>
      </c>
      <c r="N5" s="245">
        <v>2016</v>
      </c>
      <c r="O5" s="245">
        <v>2016</v>
      </c>
      <c r="P5" s="245">
        <v>2016</v>
      </c>
      <c r="Q5" s="246">
        <v>2017</v>
      </c>
      <c r="R5" s="245">
        <v>2017</v>
      </c>
      <c r="S5" s="245">
        <v>2017</v>
      </c>
      <c r="T5" s="247">
        <v>2017</v>
      </c>
      <c r="U5" s="245">
        <v>2018</v>
      </c>
      <c r="V5" s="245">
        <v>2018</v>
      </c>
      <c r="W5" s="245">
        <v>2018</v>
      </c>
      <c r="X5" s="245">
        <v>2018</v>
      </c>
      <c r="Y5" s="246">
        <v>2019</v>
      </c>
    </row>
    <row r="6" spans="1:25" x14ac:dyDescent="0.25">
      <c r="C6"/>
      <c r="D6" s="245"/>
      <c r="E6" s="245" t="s">
        <v>27</v>
      </c>
      <c r="F6" s="245" t="s">
        <v>28</v>
      </c>
      <c r="G6" s="245" t="s">
        <v>29</v>
      </c>
      <c r="H6" s="245" t="s">
        <v>30</v>
      </c>
      <c r="I6" s="246" t="s">
        <v>27</v>
      </c>
      <c r="J6" s="245" t="s">
        <v>28</v>
      </c>
      <c r="K6" s="245" t="s">
        <v>29</v>
      </c>
      <c r="L6" s="247" t="s">
        <v>30</v>
      </c>
      <c r="M6" s="245" t="s">
        <v>27</v>
      </c>
      <c r="N6" s="245" t="s">
        <v>28</v>
      </c>
      <c r="O6" s="245" t="s">
        <v>29</v>
      </c>
      <c r="P6" s="245" t="s">
        <v>30</v>
      </c>
      <c r="Q6" s="246" t="s">
        <v>27</v>
      </c>
      <c r="R6" s="245" t="s">
        <v>28</v>
      </c>
      <c r="S6" s="245" t="s">
        <v>29</v>
      </c>
      <c r="T6" s="247" t="s">
        <v>30</v>
      </c>
      <c r="U6" s="245" t="s">
        <v>27</v>
      </c>
      <c r="V6" s="245" t="s">
        <v>28</v>
      </c>
      <c r="W6" s="245" t="s">
        <v>29</v>
      </c>
      <c r="X6" s="245" t="s">
        <v>30</v>
      </c>
      <c r="Y6" s="246" t="s">
        <v>27</v>
      </c>
    </row>
    <row r="7" spans="1:25" x14ac:dyDescent="0.25">
      <c r="C7"/>
      <c r="D7" s="231" t="s">
        <v>400</v>
      </c>
      <c r="E7" s="232">
        <v>1077540.1805633907</v>
      </c>
      <c r="F7" s="232">
        <v>1139937.6852556451</v>
      </c>
      <c r="G7" s="232">
        <v>1126689.8003383526</v>
      </c>
      <c r="H7" s="232">
        <v>1232372.4709502661</v>
      </c>
      <c r="I7" s="255">
        <v>1264097.693484063</v>
      </c>
      <c r="J7" s="232">
        <v>1248629.2467983153</v>
      </c>
      <c r="K7" s="232">
        <v>1256980.6810143779</v>
      </c>
      <c r="L7" s="251">
        <v>1297915.4456840823</v>
      </c>
      <c r="M7" s="232">
        <v>1296322.5675421373</v>
      </c>
      <c r="N7" s="232">
        <v>1298575.8650143561</v>
      </c>
      <c r="O7" s="232">
        <v>1310115.5717344794</v>
      </c>
      <c r="P7" s="232">
        <v>1356750.1353863468</v>
      </c>
      <c r="Q7" s="255">
        <v>1390430.8788155238</v>
      </c>
      <c r="R7" s="232">
        <v>1400085.8089855874</v>
      </c>
      <c r="S7" s="232">
        <v>1399283.1475676417</v>
      </c>
      <c r="T7" s="251">
        <v>1451449.2383668267</v>
      </c>
      <c r="U7" s="232">
        <v>1473490.4382085358</v>
      </c>
      <c r="V7" s="232">
        <v>1472977.4100896779</v>
      </c>
      <c r="W7" s="232">
        <v>1489620.9053910933</v>
      </c>
      <c r="X7" s="232">
        <v>1525028.9834326904</v>
      </c>
      <c r="Y7" s="255">
        <v>1528832.1038184771</v>
      </c>
    </row>
    <row r="8" spans="1:25" x14ac:dyDescent="0.25">
      <c r="C8"/>
      <c r="D8" s="237" t="s">
        <v>38</v>
      </c>
      <c r="E8" s="236">
        <v>1585000.4396152229</v>
      </c>
      <c r="F8" s="236">
        <v>1677951.840595366</v>
      </c>
      <c r="G8" s="236">
        <v>1562285.6825126649</v>
      </c>
      <c r="H8" s="236">
        <v>1698413.0074613639</v>
      </c>
      <c r="I8" s="254">
        <v>1805622.4162414637</v>
      </c>
      <c r="J8" s="236">
        <v>1711338.5683634146</v>
      </c>
      <c r="K8" s="236">
        <v>1682626.9691915407</v>
      </c>
      <c r="L8" s="250">
        <v>1723796.4564772733</v>
      </c>
      <c r="M8" s="236">
        <v>1721196.6563636365</v>
      </c>
      <c r="N8" s="236">
        <v>1721196.6563636365</v>
      </c>
      <c r="O8" s="236">
        <v>1728845.3946306435</v>
      </c>
      <c r="P8" s="236">
        <v>1792657.5901678875</v>
      </c>
      <c r="Q8" s="254">
        <v>1779535.9014583335</v>
      </c>
      <c r="R8" s="236">
        <v>1779535.9014583335</v>
      </c>
      <c r="S8" s="236">
        <v>1802694.8698373979</v>
      </c>
      <c r="T8" s="250">
        <v>1832282.0744558733</v>
      </c>
      <c r="U8" s="236">
        <v>1821652.9640181817</v>
      </c>
      <c r="V8" s="236">
        <v>1857132.8907865116</v>
      </c>
      <c r="W8" s="236">
        <v>1868078.8421147619</v>
      </c>
      <c r="X8" s="236">
        <v>1885157.8327009387</v>
      </c>
      <c r="Y8" s="254">
        <v>1865908.6189614402</v>
      </c>
    </row>
    <row r="9" spans="1:25" x14ac:dyDescent="0.25">
      <c r="C9"/>
      <c r="D9" s="237" t="s">
        <v>39</v>
      </c>
      <c r="E9" s="236">
        <v>1939207.4793603178</v>
      </c>
      <c r="F9" s="236">
        <v>1940254.1611892944</v>
      </c>
      <c r="G9" s="236">
        <v>1943510.5046572203</v>
      </c>
      <c r="H9" s="236">
        <v>2061201.383306961</v>
      </c>
      <c r="I9" s="254">
        <v>2061774.5360932592</v>
      </c>
      <c r="J9" s="236">
        <v>2061774.5360932595</v>
      </c>
      <c r="K9" s="236">
        <v>2061774.5360932592</v>
      </c>
      <c r="L9" s="250">
        <v>2138032.9798590322</v>
      </c>
      <c r="M9" s="236">
        <v>2138009.0673298291</v>
      </c>
      <c r="N9" s="236">
        <v>2138009.0673298291</v>
      </c>
      <c r="O9" s="236">
        <v>2138049.401395251</v>
      </c>
      <c r="P9" s="236">
        <v>2233365.5597177288</v>
      </c>
      <c r="Q9" s="254">
        <v>2234283.4036591528</v>
      </c>
      <c r="R9" s="236">
        <v>2234784.2701110579</v>
      </c>
      <c r="S9" s="236">
        <v>2234553.7072147168</v>
      </c>
      <c r="T9" s="250">
        <v>2270088.0097595323</v>
      </c>
      <c r="U9" s="236">
        <v>2270196.0281421337</v>
      </c>
      <c r="V9" s="236">
        <v>2270015.3050789349</v>
      </c>
      <c r="W9" s="236">
        <v>2270094.9939886918</v>
      </c>
      <c r="X9" s="236">
        <v>2349557.0838642144</v>
      </c>
      <c r="Y9" s="254">
        <v>2349459.9027131917</v>
      </c>
    </row>
    <row r="10" spans="1:25" x14ac:dyDescent="0.25">
      <c r="C10"/>
      <c r="D10" s="237" t="s">
        <v>41</v>
      </c>
      <c r="E10" s="236">
        <v>770659.7342966483</v>
      </c>
      <c r="F10" s="236">
        <v>770451.02073809574</v>
      </c>
      <c r="G10" s="236">
        <v>770312.9486916688</v>
      </c>
      <c r="H10" s="236">
        <v>863500.73536819057</v>
      </c>
      <c r="I10" s="254">
        <v>863300.72955432103</v>
      </c>
      <c r="J10" s="236">
        <v>863120.0562142866</v>
      </c>
      <c r="K10" s="236">
        <v>863038.46180265828</v>
      </c>
      <c r="L10" s="250">
        <v>894354.91316932335</v>
      </c>
      <c r="M10" s="236">
        <v>894317.45926376188</v>
      </c>
      <c r="N10" s="236">
        <v>894241.43896039482</v>
      </c>
      <c r="O10" s="236">
        <v>894111.68750660762</v>
      </c>
      <c r="P10" s="236">
        <v>923354.87944235222</v>
      </c>
      <c r="Q10" s="254">
        <v>923352.15699029213</v>
      </c>
      <c r="R10" s="236">
        <v>923352.15699029248</v>
      </c>
      <c r="S10" s="236">
        <v>923350.37760986073</v>
      </c>
      <c r="T10" s="250">
        <v>939481.45149859786</v>
      </c>
      <c r="U10" s="236">
        <v>939488.37803774152</v>
      </c>
      <c r="V10" s="236">
        <v>939490.49666666554</v>
      </c>
      <c r="W10" s="236">
        <v>939506.94848192739</v>
      </c>
      <c r="X10" s="236">
        <v>972383.21916474809</v>
      </c>
      <c r="Y10" s="254">
        <v>972380.95588478213</v>
      </c>
    </row>
    <row r="11" spans="1:25" x14ac:dyDescent="0.25">
      <c r="C11"/>
      <c r="D11" s="237" t="s">
        <v>42</v>
      </c>
      <c r="E11" s="236">
        <v>565682.18999999983</v>
      </c>
      <c r="F11" s="236">
        <v>565682.18999999983</v>
      </c>
      <c r="G11" s="236">
        <v>565682.18999999994</v>
      </c>
      <c r="H11" s="236">
        <v>599624.06499999983</v>
      </c>
      <c r="I11" s="254">
        <v>599624.06499999983</v>
      </c>
      <c r="J11" s="236">
        <v>599624.06499999983</v>
      </c>
      <c r="K11" s="236">
        <v>599624.06499999983</v>
      </c>
      <c r="L11" s="250">
        <v>624208.20500000019</v>
      </c>
      <c r="M11" s="236">
        <v>624208.20500000007</v>
      </c>
      <c r="N11" s="236">
        <v>624208.20500000019</v>
      </c>
      <c r="O11" s="236">
        <v>624208.20500000019</v>
      </c>
      <c r="P11" s="236">
        <v>644183.54000000015</v>
      </c>
      <c r="Q11" s="254">
        <v>644183.54000000015</v>
      </c>
      <c r="R11" s="236">
        <v>644183.54000000015</v>
      </c>
      <c r="S11" s="236">
        <v>644183.54000000015</v>
      </c>
      <c r="T11" s="250">
        <v>660287.40999999992</v>
      </c>
      <c r="U11" s="236">
        <v>660287.41</v>
      </c>
      <c r="V11" s="236">
        <v>660287.41</v>
      </c>
      <c r="W11" s="236">
        <v>660287.41</v>
      </c>
      <c r="X11" s="236">
        <v>683397.46935000014</v>
      </c>
      <c r="Y11" s="254">
        <v>683397.46935000003</v>
      </c>
    </row>
    <row r="12" spans="1:25" x14ac:dyDescent="0.25">
      <c r="C12"/>
      <c r="D12" s="231" t="s">
        <v>402</v>
      </c>
      <c r="E12" s="232">
        <v>2579848.6459865267</v>
      </c>
      <c r="F12" s="232">
        <v>2579082.3696878464</v>
      </c>
      <c r="G12" s="232">
        <v>2585488.2035220573</v>
      </c>
      <c r="H12" s="232">
        <v>2729601.5403230009</v>
      </c>
      <c r="I12" s="255">
        <v>2723518.2432798906</v>
      </c>
      <c r="J12" s="232">
        <v>2689204.8732930231</v>
      </c>
      <c r="K12" s="232">
        <v>2733624.5879970863</v>
      </c>
      <c r="L12" s="251">
        <v>2801563.033080372</v>
      </c>
      <c r="M12" s="232">
        <v>2814775.8543274784</v>
      </c>
      <c r="N12" s="232">
        <v>2807250.5309546371</v>
      </c>
      <c r="O12" s="232">
        <v>2775393.0463579106</v>
      </c>
      <c r="P12" s="232">
        <v>2895350.956899093</v>
      </c>
      <c r="Q12" s="255">
        <v>2894012.8449166943</v>
      </c>
      <c r="R12" s="232">
        <v>2881499.2751344759</v>
      </c>
      <c r="S12" s="232">
        <v>2874865.7707712883</v>
      </c>
      <c r="T12" s="251">
        <v>2985836.2882538396</v>
      </c>
      <c r="U12" s="232">
        <v>2977985.3716395614</v>
      </c>
      <c r="V12" s="232">
        <v>2979906.8315892778</v>
      </c>
      <c r="W12" s="232">
        <v>2978664.2822766928</v>
      </c>
      <c r="X12" s="232">
        <v>3086467.6005296665</v>
      </c>
      <c r="Y12" s="255">
        <v>3066371.4639086518</v>
      </c>
    </row>
    <row r="13" spans="1:25" x14ac:dyDescent="0.25">
      <c r="C13"/>
      <c r="D13" s="237" t="s">
        <v>38</v>
      </c>
      <c r="E13" s="236">
        <v>7827401.8024646239</v>
      </c>
      <c r="F13" s="236">
        <v>7813584.3772075018</v>
      </c>
      <c r="G13" s="236">
        <v>7852264.6617819592</v>
      </c>
      <c r="H13" s="236">
        <v>8311823.909751419</v>
      </c>
      <c r="I13" s="254">
        <v>8351631.0293466849</v>
      </c>
      <c r="J13" s="236">
        <v>8333687.9969761921</v>
      </c>
      <c r="K13" s="236">
        <v>8362440.6812472865</v>
      </c>
      <c r="L13" s="250">
        <v>8527781.3652377315</v>
      </c>
      <c r="M13" s="236">
        <v>8523041.1549667176</v>
      </c>
      <c r="N13" s="236">
        <v>8518402.2924791593</v>
      </c>
      <c r="O13" s="236">
        <v>8482356.2438489478</v>
      </c>
      <c r="P13" s="236">
        <v>8485238.6620820854</v>
      </c>
      <c r="Q13" s="254">
        <v>8490411.6315485109</v>
      </c>
      <c r="R13" s="236">
        <v>8505607.2293561362</v>
      </c>
      <c r="S13" s="236">
        <v>8519968.0137562025</v>
      </c>
      <c r="T13" s="250">
        <v>9115965.7230425049</v>
      </c>
      <c r="U13" s="236">
        <v>9115965.7230425049</v>
      </c>
      <c r="V13" s="236">
        <v>9115965.7230425049</v>
      </c>
      <c r="W13" s="236">
        <v>9115965.7230425049</v>
      </c>
      <c r="X13" s="236">
        <v>9435024.5233489927</v>
      </c>
      <c r="Y13" s="254">
        <v>9406911.2241127118</v>
      </c>
    </row>
    <row r="14" spans="1:25" x14ac:dyDescent="0.25">
      <c r="C14"/>
      <c r="D14" s="237" t="s">
        <v>39</v>
      </c>
      <c r="E14" s="236">
        <v>3690477.0601737141</v>
      </c>
      <c r="F14" s="236">
        <v>3682508.5878058746</v>
      </c>
      <c r="G14" s="236">
        <v>3696266.7557705827</v>
      </c>
      <c r="H14" s="236">
        <v>3914072.366939628</v>
      </c>
      <c r="I14" s="254">
        <v>3910280.5258791139</v>
      </c>
      <c r="J14" s="236">
        <v>3913553.2792281453</v>
      </c>
      <c r="K14" s="236">
        <v>3903260.0749792331</v>
      </c>
      <c r="L14" s="250">
        <v>4001123.5514069512</v>
      </c>
      <c r="M14" s="236">
        <v>4002400.4250453422</v>
      </c>
      <c r="N14" s="236">
        <v>4014318.8034966211</v>
      </c>
      <c r="O14" s="236">
        <v>4015181.1963013774</v>
      </c>
      <c r="P14" s="236">
        <v>4111038.0493814796</v>
      </c>
      <c r="Q14" s="254">
        <v>4108955.0737143094</v>
      </c>
      <c r="R14" s="236">
        <v>4107047.2215603851</v>
      </c>
      <c r="S14" s="236">
        <v>4105233.9326996962</v>
      </c>
      <c r="T14" s="250">
        <v>4245430.3117097905</v>
      </c>
      <c r="U14" s="236">
        <v>4244707.5264805602</v>
      </c>
      <c r="V14" s="236">
        <v>4246913.2149953619</v>
      </c>
      <c r="W14" s="236">
        <v>4251339.5771765383</v>
      </c>
      <c r="X14" s="236">
        <v>4400511.0378378229</v>
      </c>
      <c r="Y14" s="254">
        <v>4393812.2975316234</v>
      </c>
    </row>
    <row r="15" spans="1:25" x14ac:dyDescent="0.25">
      <c r="C15"/>
      <c r="D15" s="237" t="s">
        <v>40</v>
      </c>
      <c r="E15" s="236">
        <v>1899797.6214612231</v>
      </c>
      <c r="F15" s="236">
        <v>1901501.9240082221</v>
      </c>
      <c r="G15" s="236">
        <v>1911594.2742168123</v>
      </c>
      <c r="H15" s="236">
        <v>1994496.5501334225</v>
      </c>
      <c r="I15" s="254">
        <v>2012216.7866886272</v>
      </c>
      <c r="J15" s="236">
        <v>2018649.9896271194</v>
      </c>
      <c r="K15" s="236">
        <v>1965187.0959632995</v>
      </c>
      <c r="L15" s="250">
        <v>2043041.0465866374</v>
      </c>
      <c r="M15" s="236">
        <v>2042309.4385424685</v>
      </c>
      <c r="N15" s="236">
        <v>2048603.7969398412</v>
      </c>
      <c r="O15" s="236">
        <v>2031487.7314059038</v>
      </c>
      <c r="P15" s="236">
        <v>2138718.4771098141</v>
      </c>
      <c r="Q15" s="254">
        <v>2139504.3584118839</v>
      </c>
      <c r="R15" s="236">
        <v>2140681.3301868709</v>
      </c>
      <c r="S15" s="236">
        <v>2139279.9114477825</v>
      </c>
      <c r="T15" s="250">
        <v>2187191.4172679624</v>
      </c>
      <c r="U15" s="236">
        <v>2185125.4266939433</v>
      </c>
      <c r="V15" s="236">
        <v>2185125.4266939429</v>
      </c>
      <c r="W15" s="236">
        <v>2186036.3316508424</v>
      </c>
      <c r="X15" s="236">
        <v>2262547.6032586223</v>
      </c>
      <c r="Y15" s="254">
        <v>2261604.8166282312</v>
      </c>
    </row>
    <row r="16" spans="1:25" x14ac:dyDescent="0.25">
      <c r="C16"/>
      <c r="D16" s="237" t="s">
        <v>41</v>
      </c>
      <c r="E16" s="236">
        <v>1149725.3878378524</v>
      </c>
      <c r="F16" s="236">
        <v>1148099.8583814711</v>
      </c>
      <c r="G16" s="236">
        <v>1146464.7098722986</v>
      </c>
      <c r="H16" s="236">
        <v>1219258.6932070302</v>
      </c>
      <c r="I16" s="254">
        <v>1216528.3333487469</v>
      </c>
      <c r="J16" s="236">
        <v>1215822.3701528369</v>
      </c>
      <c r="K16" s="236">
        <v>1222168.6050049828</v>
      </c>
      <c r="L16" s="250">
        <v>1274985.8669499094</v>
      </c>
      <c r="M16" s="236">
        <v>1274979.5471139639</v>
      </c>
      <c r="N16" s="236">
        <v>1275059.3194883983</v>
      </c>
      <c r="O16" s="236">
        <v>1274691.3052513862</v>
      </c>
      <c r="P16" s="236">
        <v>1465286.6350179929</v>
      </c>
      <c r="Q16" s="254">
        <v>1467889.4507333068</v>
      </c>
      <c r="R16" s="236">
        <v>1470691.531360236</v>
      </c>
      <c r="S16" s="236">
        <v>1468264.653838621</v>
      </c>
      <c r="T16" s="250">
        <v>1525933.2706902693</v>
      </c>
      <c r="U16" s="236">
        <v>1527928.5539135486</v>
      </c>
      <c r="V16" s="236">
        <v>1529131.506634241</v>
      </c>
      <c r="W16" s="236">
        <v>1529131.5066342403</v>
      </c>
      <c r="X16" s="236">
        <v>1578956.3213654216</v>
      </c>
      <c r="Y16" s="254">
        <v>1570822.2273364535</v>
      </c>
    </row>
    <row r="17" spans="3:25" x14ac:dyDescent="0.25">
      <c r="C17"/>
      <c r="D17" s="237" t="s">
        <v>42</v>
      </c>
      <c r="E17" s="236">
        <v>936092.43371970183</v>
      </c>
      <c r="F17" s="236">
        <v>937021.5941674629</v>
      </c>
      <c r="G17" s="236">
        <v>937950.75461522397</v>
      </c>
      <c r="H17" s="236">
        <v>1002757.188160995</v>
      </c>
      <c r="I17" s="254">
        <v>996684.02132520976</v>
      </c>
      <c r="J17" s="236">
        <v>983588.22811944387</v>
      </c>
      <c r="K17" s="236">
        <v>1084619.4147252247</v>
      </c>
      <c r="L17" s="250">
        <v>1013750.4256846802</v>
      </c>
      <c r="M17" s="236">
        <v>1011585.2593423288</v>
      </c>
      <c r="N17" s="236">
        <v>996483.00537125557</v>
      </c>
      <c r="O17" s="236">
        <v>1016821.7799501705</v>
      </c>
      <c r="P17" s="236">
        <v>1027101.3494370945</v>
      </c>
      <c r="Q17" s="254">
        <v>1027975.6235505615</v>
      </c>
      <c r="R17" s="236">
        <v>1027802.8936996373</v>
      </c>
      <c r="S17" s="236">
        <v>1027627.8910875174</v>
      </c>
      <c r="T17" s="250">
        <v>1049684.0281831687</v>
      </c>
      <c r="U17" s="236">
        <v>1049306.0456597977</v>
      </c>
      <c r="V17" s="236">
        <v>1049527.5095546427</v>
      </c>
      <c r="W17" s="236">
        <v>1049527.5095546427</v>
      </c>
      <c r="X17" s="236">
        <v>1086966.9549930403</v>
      </c>
      <c r="Y17" s="254">
        <v>1088404.5520242299</v>
      </c>
    </row>
    <row r="18" spans="3:25" x14ac:dyDescent="0.25">
      <c r="C18"/>
      <c r="D18" s="231" t="s">
        <v>122</v>
      </c>
      <c r="E18" s="232">
        <v>2033593.8366831969</v>
      </c>
      <c r="F18" s="232">
        <v>2032611.1562080365</v>
      </c>
      <c r="G18" s="232">
        <v>2039197.9752600796</v>
      </c>
      <c r="H18" s="232">
        <v>2140199.1613517501</v>
      </c>
      <c r="I18" s="255">
        <v>2106985.5438857037</v>
      </c>
      <c r="J18" s="232">
        <v>2110313.4922902435</v>
      </c>
      <c r="K18" s="232">
        <v>2107447.2643550481</v>
      </c>
      <c r="L18" s="251">
        <v>2192235.2105446504</v>
      </c>
      <c r="M18" s="232">
        <v>2200396.6918814569</v>
      </c>
      <c r="N18" s="232">
        <v>2208022.7782393503</v>
      </c>
      <c r="O18" s="232">
        <v>2216522.7193558575</v>
      </c>
      <c r="P18" s="232">
        <v>2270572.0432358687</v>
      </c>
      <c r="Q18" s="255">
        <v>2285321.4970107316</v>
      </c>
      <c r="R18" s="232">
        <v>2289561.0722700809</v>
      </c>
      <c r="S18" s="232">
        <v>2295784.7245561783</v>
      </c>
      <c r="T18" s="251">
        <v>2350982.5954748085</v>
      </c>
      <c r="U18" s="232">
        <v>2355930.6685015387</v>
      </c>
      <c r="V18" s="232">
        <v>2359545.2538634846</v>
      </c>
      <c r="W18" s="232">
        <v>2379323.8561497377</v>
      </c>
      <c r="X18" s="232">
        <v>2464250.4485754333</v>
      </c>
      <c r="Y18" s="255">
        <v>2465403.6268871152</v>
      </c>
    </row>
    <row r="19" spans="3:25" x14ac:dyDescent="0.25">
      <c r="C19"/>
      <c r="D19" s="237" t="s">
        <v>38</v>
      </c>
      <c r="E19" s="236">
        <v>4377495.8506177245</v>
      </c>
      <c r="F19" s="236">
        <v>4378816.3648060905</v>
      </c>
      <c r="G19" s="236">
        <v>4376789.8516054032</v>
      </c>
      <c r="H19" s="236">
        <v>4602510.6767896647</v>
      </c>
      <c r="I19" s="254">
        <v>4604195.3041011114</v>
      </c>
      <c r="J19" s="236">
        <v>4592725.0330781741</v>
      </c>
      <c r="K19" s="236">
        <v>4592884.393578303</v>
      </c>
      <c r="L19" s="250">
        <v>4746532.116433383</v>
      </c>
      <c r="M19" s="236">
        <v>4751144.931879702</v>
      </c>
      <c r="N19" s="236">
        <v>4748368.8159470083</v>
      </c>
      <c r="O19" s="236">
        <v>4743183.6538675195</v>
      </c>
      <c r="P19" s="236">
        <v>4854685.464541357</v>
      </c>
      <c r="Q19" s="254">
        <v>4858896.3174160784</v>
      </c>
      <c r="R19" s="236">
        <v>4857892.8544648672</v>
      </c>
      <c r="S19" s="236">
        <v>4855774.537758057</v>
      </c>
      <c r="T19" s="250">
        <v>4995064.3264116859</v>
      </c>
      <c r="U19" s="236">
        <v>4994089.385011836</v>
      </c>
      <c r="V19" s="236">
        <v>4996137.3517583497</v>
      </c>
      <c r="W19" s="236">
        <v>4997349.4420472085</v>
      </c>
      <c r="X19" s="236">
        <v>5173159.1689170655</v>
      </c>
      <c r="Y19" s="254">
        <v>5171249.3759391364</v>
      </c>
    </row>
    <row r="20" spans="3:25" x14ac:dyDescent="0.25">
      <c r="C20"/>
      <c r="D20" s="237" t="s">
        <v>39</v>
      </c>
      <c r="E20" s="236">
        <v>1438828.845985896</v>
      </c>
      <c r="F20" s="236">
        <v>1440785.0904220673</v>
      </c>
      <c r="G20" s="236">
        <v>1438245.7491445423</v>
      </c>
      <c r="H20" s="236">
        <v>1500593.6639390432</v>
      </c>
      <c r="I20" s="254">
        <v>1497265.3265129072</v>
      </c>
      <c r="J20" s="236">
        <v>1486278.5358055744</v>
      </c>
      <c r="K20" s="236">
        <v>1483877.6267474664</v>
      </c>
      <c r="L20" s="250">
        <v>1539667.079513306</v>
      </c>
      <c r="M20" s="236">
        <v>1546723.1134851908</v>
      </c>
      <c r="N20" s="236">
        <v>1543455.4790143997</v>
      </c>
      <c r="O20" s="236">
        <v>1541879.6720690667</v>
      </c>
      <c r="P20" s="236">
        <v>1582691.6242247445</v>
      </c>
      <c r="Q20" s="254">
        <v>1582996.325768335</v>
      </c>
      <c r="R20" s="236">
        <v>1582281.2559515678</v>
      </c>
      <c r="S20" s="236">
        <v>1580895.899963941</v>
      </c>
      <c r="T20" s="250">
        <v>1607833.2294540841</v>
      </c>
      <c r="U20" s="236">
        <v>1607353.8321293115</v>
      </c>
      <c r="V20" s="236">
        <v>1605800.3035561652</v>
      </c>
      <c r="W20" s="236">
        <v>1603224.4693989209</v>
      </c>
      <c r="X20" s="236">
        <v>1658189.58962123</v>
      </c>
      <c r="Y20" s="254">
        <v>1659313.2274808218</v>
      </c>
    </row>
    <row r="21" spans="3:25" x14ac:dyDescent="0.25">
      <c r="C21"/>
      <c r="D21" s="237" t="s">
        <v>41</v>
      </c>
      <c r="E21" s="236">
        <v>1026954.8499536373</v>
      </c>
      <c r="F21" s="236">
        <v>1026951.3215420925</v>
      </c>
      <c r="G21" s="236">
        <v>1026934.7095045329</v>
      </c>
      <c r="H21" s="236">
        <v>1066807.3381161599</v>
      </c>
      <c r="I21" s="254">
        <v>1066826.8269190113</v>
      </c>
      <c r="J21" s="236">
        <v>1066814.9748587182</v>
      </c>
      <c r="K21" s="236">
        <v>1066809.8428130862</v>
      </c>
      <c r="L21" s="250">
        <v>1118131.3072367713</v>
      </c>
      <c r="M21" s="236">
        <v>1118033.5878976779</v>
      </c>
      <c r="N21" s="236">
        <v>1118039.0067407917</v>
      </c>
      <c r="O21" s="236">
        <v>1118063.8046113939</v>
      </c>
      <c r="P21" s="236">
        <v>1153036.8325358089</v>
      </c>
      <c r="Q21" s="254">
        <v>1153109.1842891423</v>
      </c>
      <c r="R21" s="236">
        <v>1153125.4338637474</v>
      </c>
      <c r="S21" s="236">
        <v>1153184.8721576433</v>
      </c>
      <c r="T21" s="250">
        <v>1182496.9736589119</v>
      </c>
      <c r="U21" s="236">
        <v>1182512.5455277583</v>
      </c>
      <c r="V21" s="236">
        <v>1182512.8334525996</v>
      </c>
      <c r="W21" s="236">
        <v>1182545.7676614691</v>
      </c>
      <c r="X21" s="236">
        <v>1223954.5793597882</v>
      </c>
      <c r="Y21" s="254">
        <v>1223877.6769785567</v>
      </c>
    </row>
    <row r="22" spans="3:25" x14ac:dyDescent="0.25">
      <c r="C22"/>
      <c r="D22" s="231" t="s">
        <v>126</v>
      </c>
      <c r="E22" s="232">
        <v>2039917.0779281626</v>
      </c>
      <c r="F22" s="232">
        <v>2040510.3939693524</v>
      </c>
      <c r="G22" s="232">
        <v>2039118.7135515912</v>
      </c>
      <c r="H22" s="232">
        <v>2241249.2048191307</v>
      </c>
      <c r="I22" s="255">
        <v>2204673.5570936059</v>
      </c>
      <c r="J22" s="232">
        <v>2199167.9875253597</v>
      </c>
      <c r="K22" s="232">
        <v>2199227.088792162</v>
      </c>
      <c r="L22" s="251">
        <v>2296491.4321614853</v>
      </c>
      <c r="M22" s="232">
        <v>2291209.798419646</v>
      </c>
      <c r="N22" s="232">
        <v>2299758.3716762825</v>
      </c>
      <c r="O22" s="232">
        <v>2295544.5591267049</v>
      </c>
      <c r="P22" s="232">
        <v>2412397.4558734293</v>
      </c>
      <c r="Q22" s="255">
        <v>2399919.6859704372</v>
      </c>
      <c r="R22" s="232">
        <v>2399853.3992159008</v>
      </c>
      <c r="S22" s="232">
        <v>2401733.6670242944</v>
      </c>
      <c r="T22" s="251">
        <v>2498804.2244651057</v>
      </c>
      <c r="U22" s="232">
        <v>2496115.5101266447</v>
      </c>
      <c r="V22" s="232">
        <v>2499475.9964753203</v>
      </c>
      <c r="W22" s="232">
        <v>2497780.7964808731</v>
      </c>
      <c r="X22" s="232">
        <v>2593369.1547176437</v>
      </c>
      <c r="Y22" s="255">
        <v>2605502.2788322396</v>
      </c>
    </row>
    <row r="23" spans="3:25" x14ac:dyDescent="0.25">
      <c r="C23"/>
      <c r="D23" s="237" t="s">
        <v>38</v>
      </c>
      <c r="E23" s="236">
        <v>4826687.4126666663</v>
      </c>
      <c r="F23" s="236">
        <v>4809998.2253521131</v>
      </c>
      <c r="G23" s="236">
        <v>4819541.3189814817</v>
      </c>
      <c r="H23" s="236">
        <v>5569013.469319962</v>
      </c>
      <c r="I23" s="254">
        <v>5500932.8874715911</v>
      </c>
      <c r="J23" s="236">
        <v>5488574.0931707304</v>
      </c>
      <c r="K23" s="236">
        <v>5484030.4362857137</v>
      </c>
      <c r="L23" s="250">
        <v>5814853.1959991297</v>
      </c>
      <c r="M23" s="236">
        <v>5801707.2306161113</v>
      </c>
      <c r="N23" s="236">
        <v>5801707.2306161113</v>
      </c>
      <c r="O23" s="236">
        <v>5775240.107347412</v>
      </c>
      <c r="P23" s="236">
        <v>6017274.6048813229</v>
      </c>
      <c r="Q23" s="254">
        <v>5981617.0718480656</v>
      </c>
      <c r="R23" s="236">
        <v>5962933.4502458917</v>
      </c>
      <c r="S23" s="236">
        <v>5946366.4346442809</v>
      </c>
      <c r="T23" s="250">
        <v>6316104.9832887966</v>
      </c>
      <c r="U23" s="236">
        <v>6441688.8650435545</v>
      </c>
      <c r="V23" s="236">
        <v>6441688.8650435545</v>
      </c>
      <c r="W23" s="236">
        <v>6445035.2894627992</v>
      </c>
      <c r="X23" s="236">
        <v>6841742.3477083417</v>
      </c>
      <c r="Y23" s="254">
        <v>6829795.7584482636</v>
      </c>
    </row>
    <row r="24" spans="3:25" x14ac:dyDescent="0.25">
      <c r="C24"/>
      <c r="D24" s="237" t="s">
        <v>39</v>
      </c>
      <c r="E24" s="236">
        <v>2495507.8821291579</v>
      </c>
      <c r="F24" s="236">
        <v>2494271.086956522</v>
      </c>
      <c r="G24" s="236">
        <v>2494199.16515538</v>
      </c>
      <c r="H24" s="236">
        <v>2730844.5888026371</v>
      </c>
      <c r="I24" s="254">
        <v>2731619.3290996519</v>
      </c>
      <c r="J24" s="236">
        <v>2731092.2134357397</v>
      </c>
      <c r="K24" s="236">
        <v>2731118.4951194045</v>
      </c>
      <c r="L24" s="250">
        <v>2817570.3119256203</v>
      </c>
      <c r="M24" s="236">
        <v>2817824.1248016963</v>
      </c>
      <c r="N24" s="236">
        <v>2816539.9216828733</v>
      </c>
      <c r="O24" s="236">
        <v>2815583.5073867729</v>
      </c>
      <c r="P24" s="236">
        <v>2918456.0855145385</v>
      </c>
      <c r="Q24" s="254">
        <v>2917398.8510954403</v>
      </c>
      <c r="R24" s="236">
        <v>2915725.9442522223</v>
      </c>
      <c r="S24" s="236">
        <v>2914166.3639457398</v>
      </c>
      <c r="T24" s="250">
        <v>3016914.734113832</v>
      </c>
      <c r="U24" s="236">
        <v>3015607.3406829746</v>
      </c>
      <c r="V24" s="236">
        <v>3013386.7803894589</v>
      </c>
      <c r="W24" s="236">
        <v>3012364.959669027</v>
      </c>
      <c r="X24" s="236">
        <v>3117733.4753674655</v>
      </c>
      <c r="Y24" s="254">
        <v>3116510.3178633531</v>
      </c>
    </row>
    <row r="25" spans="3:25" x14ac:dyDescent="0.25">
      <c r="C25"/>
      <c r="D25" s="237" t="s">
        <v>40</v>
      </c>
      <c r="E25" s="236">
        <v>1503985.4876077587</v>
      </c>
      <c r="F25" s="236">
        <v>1503783.7358490566</v>
      </c>
      <c r="G25" s="236">
        <v>1503959.2924994512</v>
      </c>
      <c r="H25" s="236">
        <v>1614790.8660192923</v>
      </c>
      <c r="I25" s="254">
        <v>1614761.5046094903</v>
      </c>
      <c r="J25" s="236">
        <v>1614626.2932934146</v>
      </c>
      <c r="K25" s="236">
        <v>1614626.2932934151</v>
      </c>
      <c r="L25" s="250">
        <v>1746486.2306081122</v>
      </c>
      <c r="M25" s="236">
        <v>1746533.8102980084</v>
      </c>
      <c r="N25" s="236">
        <v>1746477.6160985983</v>
      </c>
      <c r="O25" s="236">
        <v>1746439.1506779527</v>
      </c>
      <c r="P25" s="236">
        <v>1641955.4573668316</v>
      </c>
      <c r="Q25" s="254">
        <v>1642071.2337738429</v>
      </c>
      <c r="R25" s="236">
        <v>1642071.2337738434</v>
      </c>
      <c r="S25" s="236">
        <v>1642386.6246757025</v>
      </c>
      <c r="T25" s="250">
        <v>1748348.5837543868</v>
      </c>
      <c r="U25" s="236">
        <v>1748252.0329751286</v>
      </c>
      <c r="V25" s="236">
        <v>1748507.402789833</v>
      </c>
      <c r="W25" s="236">
        <v>1748591.0520653562</v>
      </c>
      <c r="X25" s="236">
        <v>1809297.3308473057</v>
      </c>
      <c r="Y25" s="254">
        <v>1809304.1894606284</v>
      </c>
    </row>
    <row r="26" spans="3:25" x14ac:dyDescent="0.25">
      <c r="C26"/>
      <c r="D26" s="237" t="s">
        <v>41</v>
      </c>
      <c r="E26" s="236">
        <v>864305.80879631254</v>
      </c>
      <c r="F26" s="236">
        <v>864382.02267002524</v>
      </c>
      <c r="G26" s="236">
        <v>864565.23354385956</v>
      </c>
      <c r="H26" s="236">
        <v>928741.43507902068</v>
      </c>
      <c r="I26" s="254">
        <v>928772.14352090785</v>
      </c>
      <c r="J26" s="236">
        <v>928765.35315649759</v>
      </c>
      <c r="K26" s="236">
        <v>929069.58735014498</v>
      </c>
      <c r="L26" s="250">
        <v>979560.2948779643</v>
      </c>
      <c r="M26" s="236">
        <v>979605.19882559404</v>
      </c>
      <c r="N26" s="236">
        <v>980159.96843162016</v>
      </c>
      <c r="O26" s="236">
        <v>980431.58239961916</v>
      </c>
      <c r="P26" s="236">
        <v>1022094.7945983615</v>
      </c>
      <c r="Q26" s="254">
        <v>1021923.5372268264</v>
      </c>
      <c r="R26" s="236">
        <v>1021883.673449412</v>
      </c>
      <c r="S26" s="236">
        <v>1022936.7238993258</v>
      </c>
      <c r="T26" s="250">
        <v>1059475.8510207841</v>
      </c>
      <c r="U26" s="236">
        <v>1059990.1619185077</v>
      </c>
      <c r="V26" s="236">
        <v>1059743.4046264854</v>
      </c>
      <c r="W26" s="236">
        <v>1060389.2412480386</v>
      </c>
      <c r="X26" s="236">
        <v>1099188.6661869241</v>
      </c>
      <c r="Y26" s="254">
        <v>1099964.5051640465</v>
      </c>
    </row>
    <row r="27" spans="3:25" x14ac:dyDescent="0.25">
      <c r="C27"/>
      <c r="D27" s="237" t="s">
        <v>42</v>
      </c>
      <c r="E27" s="236">
        <v>690238.22077922069</v>
      </c>
      <c r="F27" s="236">
        <v>690238.22077922046</v>
      </c>
      <c r="G27" s="236">
        <v>690238.22077922046</v>
      </c>
      <c r="H27" s="236">
        <v>755365.38233020762</v>
      </c>
      <c r="I27" s="254">
        <v>754204.06251819187</v>
      </c>
      <c r="J27" s="236">
        <v>757196.90960000083</v>
      </c>
      <c r="K27" s="236">
        <v>757129.66442191554</v>
      </c>
      <c r="L27" s="250">
        <v>822194.76914909994</v>
      </c>
      <c r="M27" s="236">
        <v>822123.06754718081</v>
      </c>
      <c r="N27" s="236">
        <v>822265.52106092777</v>
      </c>
      <c r="O27" s="236">
        <v>822123.06754718081</v>
      </c>
      <c r="P27" s="236">
        <v>850105.11972993414</v>
      </c>
      <c r="Q27" s="254">
        <v>849971.62465402123</v>
      </c>
      <c r="R27" s="236">
        <v>849971.62465402146</v>
      </c>
      <c r="S27" s="236">
        <v>849693.19206711766</v>
      </c>
      <c r="T27" s="250">
        <v>867786.21879163315</v>
      </c>
      <c r="U27" s="236">
        <v>867256.5581057783</v>
      </c>
      <c r="V27" s="236">
        <v>867335.37666022102</v>
      </c>
      <c r="W27" s="236">
        <v>867413.10806218872</v>
      </c>
      <c r="X27" s="236">
        <v>896872.37418411882</v>
      </c>
      <c r="Y27" s="254">
        <v>897851.91676319577</v>
      </c>
    </row>
    <row r="28" spans="3:25" x14ac:dyDescent="0.25">
      <c r="C28"/>
      <c r="D28" s="231" t="s">
        <v>403</v>
      </c>
      <c r="E28" s="232">
        <v>1555974.6363878117</v>
      </c>
      <c r="F28" s="232">
        <v>1569321.1238546276</v>
      </c>
      <c r="G28" s="232">
        <v>1578640.0364158968</v>
      </c>
      <c r="H28" s="232">
        <v>1671885.9923579078</v>
      </c>
      <c r="I28" s="255">
        <v>1692021.6220139735</v>
      </c>
      <c r="J28" s="232">
        <v>1690230.095232991</v>
      </c>
      <c r="K28" s="232">
        <v>1690488.8471894984</v>
      </c>
      <c r="L28" s="251">
        <v>1792439.8330356614</v>
      </c>
      <c r="M28" s="232">
        <v>1775021.8084570796</v>
      </c>
      <c r="N28" s="232">
        <v>1781194.0197808247</v>
      </c>
      <c r="O28" s="232">
        <v>1789440.2529246497</v>
      </c>
      <c r="P28" s="232">
        <v>1825772.0171686125</v>
      </c>
      <c r="Q28" s="255">
        <v>1852962.7066426096</v>
      </c>
      <c r="R28" s="232">
        <v>1856292.3826969399</v>
      </c>
      <c r="S28" s="232">
        <v>1849339.520652174</v>
      </c>
      <c r="T28" s="251">
        <v>1445270.9483056159</v>
      </c>
      <c r="U28" s="232">
        <v>1464149.5908583053</v>
      </c>
      <c r="V28" s="232">
        <v>1464907.2973405339</v>
      </c>
      <c r="W28" s="232">
        <v>1462457.9871398457</v>
      </c>
      <c r="X28" s="232">
        <v>1516626.4701720388</v>
      </c>
      <c r="Y28" s="255">
        <v>1523700.4671189925</v>
      </c>
    </row>
    <row r="29" spans="3:25" x14ac:dyDescent="0.25">
      <c r="C29"/>
      <c r="D29" s="237" t="s">
        <v>38</v>
      </c>
      <c r="E29" s="236">
        <v>3377909.8955806391</v>
      </c>
      <c r="F29" s="236">
        <v>3373863.6222370872</v>
      </c>
      <c r="G29" s="236">
        <v>3369898.8287003487</v>
      </c>
      <c r="H29" s="236">
        <v>3615018.1030134107</v>
      </c>
      <c r="I29" s="254">
        <v>3625826.5406088992</v>
      </c>
      <c r="J29" s="236">
        <v>3644551.2716916674</v>
      </c>
      <c r="K29" s="236">
        <v>3640946.7604602287</v>
      </c>
      <c r="L29" s="250">
        <v>3805418.8575861775</v>
      </c>
      <c r="M29" s="236">
        <v>3832420.5954965535</v>
      </c>
      <c r="N29" s="236">
        <v>3850699.2952789902</v>
      </c>
      <c r="O29" s="236">
        <v>3828015.3993579359</v>
      </c>
      <c r="P29" s="236">
        <v>3985760.3416616456</v>
      </c>
      <c r="Q29" s="254">
        <v>4127108.1645774483</v>
      </c>
      <c r="R29" s="236">
        <v>4145390.1623322074</v>
      </c>
      <c r="S29" s="236">
        <v>4140889.9175804774</v>
      </c>
      <c r="T29" s="250">
        <v>4255520.1773561491</v>
      </c>
      <c r="U29" s="236">
        <v>4281472.2717549512</v>
      </c>
      <c r="V29" s="236">
        <v>4230985.3252438931</v>
      </c>
      <c r="W29" s="236">
        <v>4253278.7980688876</v>
      </c>
      <c r="X29" s="236">
        <v>4494031.6700184615</v>
      </c>
      <c r="Y29" s="254">
        <v>4323141.5489907274</v>
      </c>
    </row>
    <row r="30" spans="3:25" x14ac:dyDescent="0.25">
      <c r="C30"/>
      <c r="D30" s="237" t="s">
        <v>39</v>
      </c>
      <c r="E30" s="236">
        <v>2025106.013146451</v>
      </c>
      <c r="F30" s="236">
        <v>2026139.5200423379</v>
      </c>
      <c r="G30" s="236">
        <v>2029910.9231821564</v>
      </c>
      <c r="H30" s="236">
        <v>2134989.5328231486</v>
      </c>
      <c r="I30" s="254">
        <v>2134012.6461690064</v>
      </c>
      <c r="J30" s="236">
        <v>2130243.9394700271</v>
      </c>
      <c r="K30" s="236">
        <v>2127868.7665478517</v>
      </c>
      <c r="L30" s="250">
        <v>2229595.7883708165</v>
      </c>
      <c r="M30" s="236">
        <v>2225795.275130454</v>
      </c>
      <c r="N30" s="236">
        <v>2227667.3854619074</v>
      </c>
      <c r="O30" s="236">
        <v>2227560.7535887193</v>
      </c>
      <c r="P30" s="236">
        <v>2268139.9269332872</v>
      </c>
      <c r="Q30" s="254">
        <v>2260717.6284081722</v>
      </c>
      <c r="R30" s="236">
        <v>2258401.490636385</v>
      </c>
      <c r="S30" s="236">
        <v>2258233.2587438505</v>
      </c>
      <c r="T30" s="250">
        <v>2144699.1155074341</v>
      </c>
      <c r="U30" s="236">
        <v>2163744.3787942571</v>
      </c>
      <c r="V30" s="236">
        <v>2163559.7481636722</v>
      </c>
      <c r="W30" s="236">
        <v>2161215.7250609836</v>
      </c>
      <c r="X30" s="236">
        <v>2233608.0221263049</v>
      </c>
      <c r="Y30" s="254">
        <v>2209110.1667571766</v>
      </c>
    </row>
    <row r="31" spans="3:25" x14ac:dyDescent="0.25">
      <c r="C31"/>
      <c r="D31" s="237" t="s">
        <v>40</v>
      </c>
      <c r="E31" s="236">
        <v>1023756.1834964538</v>
      </c>
      <c r="F31" s="236">
        <v>1017325.0551215286</v>
      </c>
      <c r="G31" s="236">
        <v>1009285.1639557552</v>
      </c>
      <c r="H31" s="236">
        <v>1084228.2086321379</v>
      </c>
      <c r="I31" s="254">
        <v>1118211.1910697394</v>
      </c>
      <c r="J31" s="236">
        <v>1103368.511631666</v>
      </c>
      <c r="K31" s="236">
        <v>1076773.5610601655</v>
      </c>
      <c r="L31" s="250">
        <v>1487846.3646515727</v>
      </c>
      <c r="M31" s="236">
        <v>1129740.0180540341</v>
      </c>
      <c r="N31" s="236">
        <v>1148448.3847507068</v>
      </c>
      <c r="O31" s="236">
        <v>1153914.8197529539</v>
      </c>
      <c r="P31" s="236">
        <v>1210828.4097052354</v>
      </c>
      <c r="Q31" s="254">
        <v>1196785.8536718916</v>
      </c>
      <c r="R31" s="236">
        <v>1188170.7940326224</v>
      </c>
      <c r="S31" s="236">
        <v>1175864.0684389372</v>
      </c>
      <c r="T31" s="250">
        <v>983985.10885612736</v>
      </c>
      <c r="U31" s="236">
        <v>1035350.7284804523</v>
      </c>
      <c r="V31" s="236">
        <v>1042459.6068295806</v>
      </c>
      <c r="W31" s="236">
        <v>1038645.81456519</v>
      </c>
      <c r="X31" s="236">
        <v>1080241.3506074594</v>
      </c>
      <c r="Y31" s="254">
        <v>1067229.2634618322</v>
      </c>
    </row>
    <row r="32" spans="3:25" x14ac:dyDescent="0.25">
      <c r="C32"/>
      <c r="D32" s="237" t="s">
        <v>41</v>
      </c>
      <c r="E32" s="236">
        <v>704026.93315259926</v>
      </c>
      <c r="F32" s="236">
        <v>703812.66584085231</v>
      </c>
      <c r="G32" s="236">
        <v>703190.71688668279</v>
      </c>
      <c r="H32" s="236">
        <v>752396.1434966228</v>
      </c>
      <c r="I32" s="254">
        <v>748452.99992754729</v>
      </c>
      <c r="J32" s="236">
        <v>747881.58492465422</v>
      </c>
      <c r="K32" s="236">
        <v>748017.96985684941</v>
      </c>
      <c r="L32" s="250">
        <v>791927.87235382316</v>
      </c>
      <c r="M32" s="236">
        <v>792521.92356769962</v>
      </c>
      <c r="N32" s="236">
        <v>792046.24747222185</v>
      </c>
      <c r="O32" s="236">
        <v>789434.64178771363</v>
      </c>
      <c r="P32" s="236">
        <v>820154.53583628347</v>
      </c>
      <c r="Q32" s="254">
        <v>808902.70072953112</v>
      </c>
      <c r="R32" s="236">
        <v>807283.36044554471</v>
      </c>
      <c r="S32" s="236">
        <v>808287.20691340277</v>
      </c>
      <c r="T32" s="250">
        <v>861697.17118441302</v>
      </c>
      <c r="U32" s="236">
        <v>861313.59307170333</v>
      </c>
      <c r="V32" s="236">
        <v>861689.69681136718</v>
      </c>
      <c r="W32" s="236">
        <v>861515.33674377936</v>
      </c>
      <c r="X32" s="236">
        <v>891987.653125557</v>
      </c>
      <c r="Y32" s="254">
        <v>893892.96209406736</v>
      </c>
    </row>
    <row r="33" spans="3:25" x14ac:dyDescent="0.25">
      <c r="C33"/>
      <c r="D33" s="237" t="s">
        <v>42</v>
      </c>
      <c r="E33" s="236">
        <v>528550.35962615593</v>
      </c>
      <c r="F33" s="236">
        <v>512815.84282828291</v>
      </c>
      <c r="G33" s="236">
        <v>512617.81549561518</v>
      </c>
      <c r="H33" s="236">
        <v>560644.26122502168</v>
      </c>
      <c r="I33" s="254">
        <v>561643.09724611579</v>
      </c>
      <c r="J33" s="236">
        <v>561930.84343478258</v>
      </c>
      <c r="K33" s="236">
        <v>562140.16468985775</v>
      </c>
      <c r="L33" s="250">
        <v>602099.7283676971</v>
      </c>
      <c r="M33" s="236">
        <v>600509.72192780371</v>
      </c>
      <c r="N33" s="236">
        <v>601044.95761467924</v>
      </c>
      <c r="O33" s="236">
        <v>606633.22017795034</v>
      </c>
      <c r="P33" s="236">
        <v>643619.76821306138</v>
      </c>
      <c r="Q33" s="254">
        <v>626918.98159898992</v>
      </c>
      <c r="R33" s="236">
        <v>626587.5749230769</v>
      </c>
      <c r="S33" s="236">
        <v>627357.13204266969</v>
      </c>
      <c r="T33" s="250">
        <v>774455.05209814967</v>
      </c>
      <c r="U33" s="236">
        <v>770266.51035031304</v>
      </c>
      <c r="V33" s="236">
        <v>771791.68992831686</v>
      </c>
      <c r="W33" s="236">
        <v>774077.91313068406</v>
      </c>
      <c r="X33" s="236">
        <v>806347.64092434244</v>
      </c>
      <c r="Y33" s="254">
        <v>807753.7826091632</v>
      </c>
    </row>
    <row r="34" spans="3:25" x14ac:dyDescent="0.25">
      <c r="C34"/>
      <c r="D34" s="231" t="s">
        <v>140</v>
      </c>
      <c r="E34" s="232">
        <v>1933713.5775650912</v>
      </c>
      <c r="F34" s="232">
        <v>1945099.4930940999</v>
      </c>
      <c r="G34" s="232">
        <v>1952281.2835460412</v>
      </c>
      <c r="H34" s="232">
        <v>2051164.9883208917</v>
      </c>
      <c r="I34" s="255">
        <v>2069056.7432392023</v>
      </c>
      <c r="J34" s="232">
        <v>2062631.201048753</v>
      </c>
      <c r="K34" s="232">
        <v>2061618.2029573731</v>
      </c>
      <c r="L34" s="251">
        <v>2151612.1569283279</v>
      </c>
      <c r="M34" s="232">
        <v>2147567.5254501994</v>
      </c>
      <c r="N34" s="232">
        <v>2150469.713437397</v>
      </c>
      <c r="O34" s="232">
        <v>2122215.9750431757</v>
      </c>
      <c r="P34" s="232">
        <v>2203081.5576170739</v>
      </c>
      <c r="Q34" s="255">
        <v>2228676.8158281622</v>
      </c>
      <c r="R34" s="232">
        <v>2229034.0519604324</v>
      </c>
      <c r="S34" s="232">
        <v>2221638.1540098363</v>
      </c>
      <c r="T34" s="251">
        <v>2258787.2389946487</v>
      </c>
      <c r="U34" s="232">
        <v>2259043.048431572</v>
      </c>
      <c r="V34" s="232">
        <v>2258372.7944448623</v>
      </c>
      <c r="W34" s="232">
        <v>2261530.1190492143</v>
      </c>
      <c r="X34" s="232">
        <v>2346888.9979251325</v>
      </c>
      <c r="Y34" s="255">
        <v>2342812.1654721997</v>
      </c>
    </row>
    <row r="35" spans="3:25" x14ac:dyDescent="0.25">
      <c r="C35"/>
      <c r="D35" s="237" t="s">
        <v>38</v>
      </c>
      <c r="E35" s="236">
        <v>2668939.4349327758</v>
      </c>
      <c r="F35" s="236">
        <v>2631459.1499573025</v>
      </c>
      <c r="G35" s="236">
        <v>2600437.2206240026</v>
      </c>
      <c r="H35" s="236">
        <v>2885253.8310759305</v>
      </c>
      <c r="I35" s="254">
        <v>2901153.4157762853</v>
      </c>
      <c r="J35" s="236">
        <v>2982212.2409409839</v>
      </c>
      <c r="K35" s="236">
        <v>2969920.1081261113</v>
      </c>
      <c r="L35" s="250">
        <v>2923857.5057337387</v>
      </c>
      <c r="M35" s="236">
        <v>2979020.3043443994</v>
      </c>
      <c r="N35" s="236">
        <v>3010826.0594536886</v>
      </c>
      <c r="O35" s="236">
        <v>2435640.8624521862</v>
      </c>
      <c r="P35" s="236">
        <v>2620311.774692453</v>
      </c>
      <c r="Q35" s="254">
        <v>3129036.9523592996</v>
      </c>
      <c r="R35" s="236">
        <v>3081795.1718843374</v>
      </c>
      <c r="S35" s="236">
        <v>3074665.0038086912</v>
      </c>
      <c r="T35" s="250">
        <v>3124484.7273337678</v>
      </c>
      <c r="U35" s="236">
        <v>3201993.7655476229</v>
      </c>
      <c r="V35" s="236">
        <v>3250829.1639941293</v>
      </c>
      <c r="W35" s="236">
        <v>3225781.3087902418</v>
      </c>
      <c r="X35" s="236">
        <v>3152457.2046120777</v>
      </c>
      <c r="Y35" s="254">
        <v>3151368.55873525</v>
      </c>
    </row>
    <row r="36" spans="3:25" x14ac:dyDescent="0.25">
      <c r="C36"/>
      <c r="D36" s="237" t="s">
        <v>39</v>
      </c>
      <c r="E36" s="236">
        <v>2292695.5131153949</v>
      </c>
      <c r="F36" s="236">
        <v>2291947.6230854401</v>
      </c>
      <c r="G36" s="236">
        <v>2288822.5050250539</v>
      </c>
      <c r="H36" s="236">
        <v>2394277.7356117</v>
      </c>
      <c r="I36" s="254">
        <v>2392242.6478717839</v>
      </c>
      <c r="J36" s="236">
        <v>2392601.3831140702</v>
      </c>
      <c r="K36" s="236">
        <v>2393160.102506116</v>
      </c>
      <c r="L36" s="250">
        <v>2491798.8741263305</v>
      </c>
      <c r="M36" s="236">
        <v>2490038.4911221405</v>
      </c>
      <c r="N36" s="236">
        <v>2489247.9485212388</v>
      </c>
      <c r="O36" s="236">
        <v>2489882.1005054517</v>
      </c>
      <c r="P36" s="236">
        <v>2576315.5443929955</v>
      </c>
      <c r="Q36" s="254">
        <v>2573543.0869974014</v>
      </c>
      <c r="R36" s="236">
        <v>2574110.7508428679</v>
      </c>
      <c r="S36" s="236">
        <v>2572716.0392946969</v>
      </c>
      <c r="T36" s="250">
        <v>2612908.7070419444</v>
      </c>
      <c r="U36" s="236">
        <v>2613041.2870597038</v>
      </c>
      <c r="V36" s="236">
        <v>2614428.7947704154</v>
      </c>
      <c r="W36" s="236">
        <v>2616773.0251638163</v>
      </c>
      <c r="X36" s="236">
        <v>2705561.6419093772</v>
      </c>
      <c r="Y36" s="254">
        <v>2702766.0667753001</v>
      </c>
    </row>
    <row r="37" spans="3:25" x14ac:dyDescent="0.25">
      <c r="C37"/>
      <c r="D37" s="237" t="s">
        <v>40</v>
      </c>
      <c r="E37" s="236">
        <v>1060253.2557753504</v>
      </c>
      <c r="F37" s="236">
        <v>1092538.0719788047</v>
      </c>
      <c r="G37" s="236">
        <v>1081478.2535696717</v>
      </c>
      <c r="H37" s="236">
        <v>1208153.6450262985</v>
      </c>
      <c r="I37" s="254">
        <v>1259958.4927057824</v>
      </c>
      <c r="J37" s="236">
        <v>1255515.25881</v>
      </c>
      <c r="K37" s="236">
        <v>1295691.3143975611</v>
      </c>
      <c r="L37" s="250">
        <v>1827324.6336399461</v>
      </c>
      <c r="M37" s="236">
        <v>1400467.7952530582</v>
      </c>
      <c r="N37" s="236">
        <v>1375202.9998288571</v>
      </c>
      <c r="O37" s="236">
        <v>1010984.5628258147</v>
      </c>
      <c r="P37" s="236">
        <v>1049099.556315959</v>
      </c>
      <c r="Q37" s="254">
        <v>1508029.5882901126</v>
      </c>
      <c r="R37" s="236">
        <v>1443959.7935256944</v>
      </c>
      <c r="S37" s="236">
        <v>1458880.679687653</v>
      </c>
      <c r="T37" s="250">
        <v>1506786.0631709304</v>
      </c>
      <c r="U37" s="236">
        <v>1479816.6451812498</v>
      </c>
      <c r="V37" s="236">
        <v>1463775.1335469692</v>
      </c>
      <c r="W37" s="236">
        <v>1481395.2432755458</v>
      </c>
      <c r="X37" s="236">
        <v>1515007.2632211132</v>
      </c>
      <c r="Y37" s="254">
        <v>1515007.2632211132</v>
      </c>
    </row>
    <row r="38" spans="3:25" x14ac:dyDescent="0.25">
      <c r="C38"/>
      <c r="D38" s="237" t="s">
        <v>41</v>
      </c>
      <c r="E38" s="236">
        <v>817182.50568785181</v>
      </c>
      <c r="F38" s="236">
        <v>816394.04635738931</v>
      </c>
      <c r="G38" s="236">
        <v>816582.93639194954</v>
      </c>
      <c r="H38" s="236">
        <v>872437.63737337792</v>
      </c>
      <c r="I38" s="254">
        <v>873037.166186849</v>
      </c>
      <c r="J38" s="236">
        <v>873426.74197278882</v>
      </c>
      <c r="K38" s="236">
        <v>872836.12309487211</v>
      </c>
      <c r="L38" s="250">
        <v>910001.13660425367</v>
      </c>
      <c r="M38" s="236">
        <v>910202.28294399544</v>
      </c>
      <c r="N38" s="236">
        <v>910338.6166608989</v>
      </c>
      <c r="O38" s="236">
        <v>910262.95195143286</v>
      </c>
      <c r="P38" s="236">
        <v>953325.5533792749</v>
      </c>
      <c r="Q38" s="254">
        <v>950020.22268478153</v>
      </c>
      <c r="R38" s="236">
        <v>949843.46993333404</v>
      </c>
      <c r="S38" s="236">
        <v>950164.7970845591</v>
      </c>
      <c r="T38" s="250">
        <v>973468.85676947259</v>
      </c>
      <c r="U38" s="236">
        <v>973369.66371472168</v>
      </c>
      <c r="V38" s="236">
        <v>973417.10655737622</v>
      </c>
      <c r="W38" s="236">
        <v>973314.73845751805</v>
      </c>
      <c r="X38" s="236">
        <v>1007705.241638524</v>
      </c>
      <c r="Y38" s="254">
        <v>1007216.9562368286</v>
      </c>
    </row>
    <row r="39" spans="3:25" x14ac:dyDescent="0.25">
      <c r="C39"/>
      <c r="D39" s="237" t="s">
        <v>42</v>
      </c>
      <c r="E39" s="236">
        <v>609856.58531549282</v>
      </c>
      <c r="F39" s="236">
        <v>614582.40577464784</v>
      </c>
      <c r="G39" s="236">
        <v>614437.62186997919</v>
      </c>
      <c r="H39" s="236">
        <v>651331.08347826113</v>
      </c>
      <c r="I39" s="254">
        <v>653933.4920967744</v>
      </c>
      <c r="J39" s="236">
        <v>653462.35353846173</v>
      </c>
      <c r="K39" s="236">
        <v>653462.35353846173</v>
      </c>
      <c r="L39" s="250">
        <v>675965.70146153797</v>
      </c>
      <c r="M39" s="236">
        <v>675159.15556249954</v>
      </c>
      <c r="N39" s="236">
        <v>675965.70146153797</v>
      </c>
      <c r="O39" s="236">
        <v>676814.88437033538</v>
      </c>
      <c r="P39" s="236">
        <v>694128.90546770801</v>
      </c>
      <c r="Q39" s="254">
        <v>695096.32206349191</v>
      </c>
      <c r="R39" s="236">
        <v>695096.32206349203</v>
      </c>
      <c r="S39" s="236">
        <v>697101.42987187486</v>
      </c>
      <c r="T39" s="250">
        <v>713506.33846281387</v>
      </c>
      <c r="U39" s="236">
        <v>712530.13298245647</v>
      </c>
      <c r="V39" s="236">
        <v>712530.13298245624</v>
      </c>
      <c r="W39" s="236">
        <v>711930.93256420782</v>
      </c>
      <c r="X39" s="236">
        <v>737130.21630151791</v>
      </c>
      <c r="Y39" s="254">
        <v>736307.05298332591</v>
      </c>
    </row>
    <row r="40" spans="3:25" x14ac:dyDescent="0.25">
      <c r="C40"/>
      <c r="D40" s="231" t="s">
        <v>404</v>
      </c>
      <c r="E40" s="232">
        <v>1638929.7476717136</v>
      </c>
      <c r="F40" s="232">
        <v>1635332.6239237306</v>
      </c>
      <c r="G40" s="232">
        <v>1640413.0684115463</v>
      </c>
      <c r="H40" s="232">
        <v>1742851.5793545407</v>
      </c>
      <c r="I40" s="255">
        <v>1750186.5069477193</v>
      </c>
      <c r="J40" s="232">
        <v>1718201.5285986494</v>
      </c>
      <c r="K40" s="232">
        <v>1721520.5363940031</v>
      </c>
      <c r="L40" s="251">
        <v>1826617.3585843022</v>
      </c>
      <c r="M40" s="232">
        <v>1783357.9429705148</v>
      </c>
      <c r="N40" s="232">
        <v>1785857.0229534253</v>
      </c>
      <c r="O40" s="232">
        <v>1808657.9776657</v>
      </c>
      <c r="P40" s="232">
        <v>1864791.7702719455</v>
      </c>
      <c r="Q40" s="255">
        <v>1845283.3974929135</v>
      </c>
      <c r="R40" s="232">
        <v>1848898.1371247717</v>
      </c>
      <c r="S40" s="232">
        <v>1855743.0852596564</v>
      </c>
      <c r="T40" s="251">
        <v>1875346.0454808313</v>
      </c>
      <c r="U40" s="232">
        <v>1841051.5405838252</v>
      </c>
      <c r="V40" s="232">
        <v>1825969.2868712861</v>
      </c>
      <c r="W40" s="232">
        <v>1829644.5158971916</v>
      </c>
      <c r="X40" s="232">
        <v>1885050.330773551</v>
      </c>
      <c r="Y40" s="255">
        <v>1869271.5749673226</v>
      </c>
    </row>
    <row r="41" spans="3:25" x14ac:dyDescent="0.25">
      <c r="C41"/>
      <c r="D41" s="237" t="s">
        <v>38</v>
      </c>
      <c r="E41" s="236">
        <v>3437260.9668761287</v>
      </c>
      <c r="F41" s="236">
        <v>3454339.7347062645</v>
      </c>
      <c r="G41" s="236">
        <v>3462618.9815148781</v>
      </c>
      <c r="H41" s="236">
        <v>3678230.0379717667</v>
      </c>
      <c r="I41" s="254">
        <v>3693786.6478569582</v>
      </c>
      <c r="J41" s="236">
        <v>3712110.2042816551</v>
      </c>
      <c r="K41" s="236">
        <v>3734038.5976976664</v>
      </c>
      <c r="L41" s="250">
        <v>3798454.5870063133</v>
      </c>
      <c r="M41" s="236">
        <v>3783813.7428587545</v>
      </c>
      <c r="N41" s="236">
        <v>3785185.8315440547</v>
      </c>
      <c r="O41" s="236">
        <v>3834742.1561176013</v>
      </c>
      <c r="P41" s="236">
        <v>3921937.8365864484</v>
      </c>
      <c r="Q41" s="254">
        <v>3952387.5129770814</v>
      </c>
      <c r="R41" s="236">
        <v>3967849.7192820054</v>
      </c>
      <c r="S41" s="236">
        <v>3944978.0005612574</v>
      </c>
      <c r="T41" s="250">
        <v>4107412.6387889269</v>
      </c>
      <c r="U41" s="236">
        <v>4136832.7941017891</v>
      </c>
      <c r="V41" s="236">
        <v>4153377.2483870764</v>
      </c>
      <c r="W41" s="236">
        <v>4197361.126085951</v>
      </c>
      <c r="X41" s="236">
        <v>4369301.8835313907</v>
      </c>
      <c r="Y41" s="254">
        <v>4329568.5747056436</v>
      </c>
    </row>
    <row r="42" spans="3:25" x14ac:dyDescent="0.25">
      <c r="C42"/>
      <c r="D42" s="237" t="s">
        <v>39</v>
      </c>
      <c r="E42" s="236">
        <v>1903877.8894793473</v>
      </c>
      <c r="F42" s="236">
        <v>1884601.6936685645</v>
      </c>
      <c r="G42" s="236">
        <v>1889779.1438889287</v>
      </c>
      <c r="H42" s="236">
        <v>1997010.8250021527</v>
      </c>
      <c r="I42" s="254">
        <v>1983608.3212175164</v>
      </c>
      <c r="J42" s="236">
        <v>1979326.6584631074</v>
      </c>
      <c r="K42" s="236">
        <v>1977058.4104214744</v>
      </c>
      <c r="L42" s="250">
        <v>2052926.9012940645</v>
      </c>
      <c r="M42" s="236">
        <v>2055088.1109038873</v>
      </c>
      <c r="N42" s="236">
        <v>2060003.2765039029</v>
      </c>
      <c r="O42" s="236">
        <v>2065858.2138254091</v>
      </c>
      <c r="P42" s="236">
        <v>2125565.113211154</v>
      </c>
      <c r="Q42" s="254">
        <v>2131476.6234652656</v>
      </c>
      <c r="R42" s="236">
        <v>2131103.3792082658</v>
      </c>
      <c r="S42" s="236">
        <v>2129963.3087426745</v>
      </c>
      <c r="T42" s="250">
        <v>2165551.5465105074</v>
      </c>
      <c r="U42" s="236">
        <v>2159384.2340387953</v>
      </c>
      <c r="V42" s="236">
        <v>2149271.8851132696</v>
      </c>
      <c r="W42" s="236">
        <v>2143724.0466911588</v>
      </c>
      <c r="X42" s="236">
        <v>2216181.794500778</v>
      </c>
      <c r="Y42" s="254">
        <v>2203567.787595869</v>
      </c>
    </row>
    <row r="43" spans="3:25" x14ac:dyDescent="0.25">
      <c r="C43"/>
      <c r="D43" s="237" t="s">
        <v>40</v>
      </c>
      <c r="E43" s="236">
        <v>894507.46552623133</v>
      </c>
      <c r="F43" s="236">
        <v>863535.22632450901</v>
      </c>
      <c r="G43" s="236">
        <v>869133.34304335562</v>
      </c>
      <c r="H43" s="236">
        <v>916247.20552320965</v>
      </c>
      <c r="I43" s="254">
        <v>953709.66234558367</v>
      </c>
      <c r="J43" s="236">
        <v>953585.49695947417</v>
      </c>
      <c r="K43" s="236">
        <v>953410.61406907404</v>
      </c>
      <c r="L43" s="250">
        <v>1435908.8578872168</v>
      </c>
      <c r="M43" s="236">
        <v>995377.12397705764</v>
      </c>
      <c r="N43" s="236">
        <v>1001546.0251887564</v>
      </c>
      <c r="O43" s="236">
        <v>997840.97706808581</v>
      </c>
      <c r="P43" s="236">
        <v>1059605.7560795764</v>
      </c>
      <c r="Q43" s="254">
        <v>1003484.8988915738</v>
      </c>
      <c r="R43" s="236">
        <v>981308.02436557214</v>
      </c>
      <c r="S43" s="236">
        <v>1077813.3906724099</v>
      </c>
      <c r="T43" s="250">
        <v>990093.30057721748</v>
      </c>
      <c r="U43" s="236">
        <v>975547.89404256654</v>
      </c>
      <c r="V43" s="236">
        <v>986991.73800740321</v>
      </c>
      <c r="W43" s="236">
        <v>983780.69499654812</v>
      </c>
      <c r="X43" s="236">
        <v>1011337.3302329403</v>
      </c>
      <c r="Y43" s="254">
        <v>999774.7424773759</v>
      </c>
    </row>
    <row r="44" spans="3:25" x14ac:dyDescent="0.25">
      <c r="C44"/>
      <c r="D44" s="237" t="s">
        <v>41</v>
      </c>
      <c r="E44" s="236">
        <v>795031.69308300875</v>
      </c>
      <c r="F44" s="236">
        <v>797847.69106980821</v>
      </c>
      <c r="G44" s="236">
        <v>794432.72038666008</v>
      </c>
      <c r="H44" s="236">
        <v>841083.53656898532</v>
      </c>
      <c r="I44" s="254">
        <v>834784.62579930818</v>
      </c>
      <c r="J44" s="236">
        <v>812787.37435895251</v>
      </c>
      <c r="K44" s="236">
        <v>813256.93046467181</v>
      </c>
      <c r="L44" s="250">
        <v>850083.26591318788</v>
      </c>
      <c r="M44" s="236">
        <v>847566.17479377484</v>
      </c>
      <c r="N44" s="236">
        <v>848959.86321790784</v>
      </c>
      <c r="O44" s="236">
        <v>853381.60936301039</v>
      </c>
      <c r="P44" s="236">
        <v>872353.17936317867</v>
      </c>
      <c r="Q44" s="254">
        <v>861672.34052213631</v>
      </c>
      <c r="R44" s="236">
        <v>860492.00070684263</v>
      </c>
      <c r="S44" s="236">
        <v>860619.13487980014</v>
      </c>
      <c r="T44" s="250">
        <v>870955.5187911765</v>
      </c>
      <c r="U44" s="236">
        <v>862159.66958389513</v>
      </c>
      <c r="V44" s="236">
        <v>859108.17113269609</v>
      </c>
      <c r="W44" s="236">
        <v>859275.01601265126</v>
      </c>
      <c r="X44" s="236">
        <v>888204.49685510236</v>
      </c>
      <c r="Y44" s="254">
        <v>884335.07275346271</v>
      </c>
    </row>
    <row r="45" spans="3:25" x14ac:dyDescent="0.25">
      <c r="C45"/>
      <c r="D45" s="237" t="s">
        <v>42</v>
      </c>
      <c r="E45" s="236">
        <v>583974.88525607681</v>
      </c>
      <c r="F45" s="236">
        <v>584335.09124758607</v>
      </c>
      <c r="G45" s="236">
        <v>584007.82060373737</v>
      </c>
      <c r="H45" s="236">
        <v>627999.04399773979</v>
      </c>
      <c r="I45" s="254">
        <v>657607.95070967253</v>
      </c>
      <c r="J45" s="236">
        <v>628470.65498443181</v>
      </c>
      <c r="K45" s="236">
        <v>627919.87969848572</v>
      </c>
      <c r="L45" s="250">
        <v>673863.61555146531</v>
      </c>
      <c r="M45" s="236">
        <v>666218.65568945883</v>
      </c>
      <c r="N45" s="236">
        <v>665968.71942126111</v>
      </c>
      <c r="O45" s="236">
        <v>663779.78197920718</v>
      </c>
      <c r="P45" s="236">
        <v>668344.61191173515</v>
      </c>
      <c r="Q45" s="254">
        <v>671774.48954918899</v>
      </c>
      <c r="R45" s="236">
        <v>672732.09104581061</v>
      </c>
      <c r="S45" s="236">
        <v>671844.63244563376</v>
      </c>
      <c r="T45" s="250">
        <v>678298.56549267715</v>
      </c>
      <c r="U45" s="236">
        <v>674001.39829529158</v>
      </c>
      <c r="V45" s="236">
        <v>672678.95859984856</v>
      </c>
      <c r="W45" s="236">
        <v>673142.76067649748</v>
      </c>
      <c r="X45" s="236">
        <v>696896.84597590484</v>
      </c>
      <c r="Y45" s="254">
        <v>695750.90460365231</v>
      </c>
    </row>
    <row r="46" spans="3:25" x14ac:dyDescent="0.25">
      <c r="C46"/>
      <c r="D46" s="231" t="s">
        <v>161</v>
      </c>
      <c r="E46" s="232">
        <v>2120042.3155226293</v>
      </c>
      <c r="F46" s="232">
        <v>2126412.6879061726</v>
      </c>
      <c r="G46" s="232">
        <v>2119411.6444513262</v>
      </c>
      <c r="H46" s="232">
        <v>2226614.2854201267</v>
      </c>
      <c r="I46" s="255">
        <v>2226185.5622785352</v>
      </c>
      <c r="J46" s="232">
        <v>2228880.7485344871</v>
      </c>
      <c r="K46" s="232">
        <v>2228281.5893064491</v>
      </c>
      <c r="L46" s="251">
        <v>2317794.8504548594</v>
      </c>
      <c r="M46" s="232">
        <v>2306105.1703854101</v>
      </c>
      <c r="N46" s="232">
        <v>2308160.4082427868</v>
      </c>
      <c r="O46" s="232">
        <v>2292597.2910015732</v>
      </c>
      <c r="P46" s="232">
        <v>2447949.9305668734</v>
      </c>
      <c r="Q46" s="255">
        <v>2456224.4795848643</v>
      </c>
      <c r="R46" s="232">
        <v>2458499.8350611711</v>
      </c>
      <c r="S46" s="232">
        <v>2462259.9210266317</v>
      </c>
      <c r="T46" s="251">
        <v>2496331.6983487695</v>
      </c>
      <c r="U46" s="232">
        <v>2495668.5758996471</v>
      </c>
      <c r="V46" s="232">
        <v>2496687.305131712</v>
      </c>
      <c r="W46" s="232">
        <v>2482620.8176366538</v>
      </c>
      <c r="X46" s="232">
        <v>2567285.8410258526</v>
      </c>
      <c r="Y46" s="255">
        <v>2583615.1048939233</v>
      </c>
    </row>
    <row r="47" spans="3:25" x14ac:dyDescent="0.25">
      <c r="C47"/>
      <c r="D47" s="237" t="s">
        <v>38</v>
      </c>
      <c r="E47" s="236">
        <v>4035954.48104998</v>
      </c>
      <c r="F47" s="236">
        <v>4050412.8079779325</v>
      </c>
      <c r="G47" s="236">
        <v>4072343.0136997011</v>
      </c>
      <c r="H47" s="236">
        <v>4313791.999155107</v>
      </c>
      <c r="I47" s="254">
        <v>4355907.5516466834</v>
      </c>
      <c r="J47" s="236">
        <v>4328593.3854587693</v>
      </c>
      <c r="K47" s="236">
        <v>4332490.8851132914</v>
      </c>
      <c r="L47" s="250">
        <v>4484659.7927148128</v>
      </c>
      <c r="M47" s="236">
        <v>4563951.9365368364</v>
      </c>
      <c r="N47" s="236">
        <v>4535656.8274443662</v>
      </c>
      <c r="O47" s="236">
        <v>4460367.7371248063</v>
      </c>
      <c r="P47" s="236">
        <v>4701248.5209142584</v>
      </c>
      <c r="Q47" s="254">
        <v>4753401.6668858407</v>
      </c>
      <c r="R47" s="236">
        <v>4771642.2794837598</v>
      </c>
      <c r="S47" s="236">
        <v>4740254.1626800839</v>
      </c>
      <c r="T47" s="250">
        <v>4963526.2828603638</v>
      </c>
      <c r="U47" s="236">
        <v>5031250.2277165009</v>
      </c>
      <c r="V47" s="236">
        <v>5040216.1815992706</v>
      </c>
      <c r="W47" s="236">
        <v>4804058.9963925211</v>
      </c>
      <c r="X47" s="236">
        <v>4982870.6976938881</v>
      </c>
      <c r="Y47" s="254">
        <v>5279670.5224465691</v>
      </c>
    </row>
    <row r="48" spans="3:25" x14ac:dyDescent="0.25">
      <c r="C48"/>
      <c r="D48" s="237" t="s">
        <v>39</v>
      </c>
      <c r="E48" s="236">
        <v>2688203.05110673</v>
      </c>
      <c r="F48" s="236">
        <v>2692268.0813504313</v>
      </c>
      <c r="G48" s="236">
        <v>2684093.5425141612</v>
      </c>
      <c r="H48" s="236">
        <v>2802770.5717169852</v>
      </c>
      <c r="I48" s="254">
        <v>2802133.6945171324</v>
      </c>
      <c r="J48" s="236">
        <v>2802712.382322235</v>
      </c>
      <c r="K48" s="236">
        <v>2805381.0253206631</v>
      </c>
      <c r="L48" s="250">
        <v>2888981.426723829</v>
      </c>
      <c r="M48" s="236">
        <v>2890176.2942361333</v>
      </c>
      <c r="N48" s="236">
        <v>2883600.3049899554</v>
      </c>
      <c r="O48" s="236">
        <v>2879936.6121616829</v>
      </c>
      <c r="P48" s="236">
        <v>3077503.1044769455</v>
      </c>
      <c r="Q48" s="254">
        <v>3078200.2495321375</v>
      </c>
      <c r="R48" s="236">
        <v>3076954.5811230117</v>
      </c>
      <c r="S48" s="236">
        <v>3078027.9486372685</v>
      </c>
      <c r="T48" s="250">
        <v>3118314.0921399528</v>
      </c>
      <c r="U48" s="236">
        <v>3122072.5452486454</v>
      </c>
      <c r="V48" s="236">
        <v>3121963.6691063144</v>
      </c>
      <c r="W48" s="236">
        <v>3119393.9905076441</v>
      </c>
      <c r="X48" s="236">
        <v>3228107.6051636962</v>
      </c>
      <c r="Y48" s="254">
        <v>3226979.0108761275</v>
      </c>
    </row>
    <row r="49" spans="3:25" x14ac:dyDescent="0.25">
      <c r="C49"/>
      <c r="D49" s="237" t="s">
        <v>40</v>
      </c>
      <c r="E49" s="236">
        <v>1397322.210206324</v>
      </c>
      <c r="F49" s="236">
        <v>1397601.1075071876</v>
      </c>
      <c r="G49" s="236">
        <v>1397660.4729167845</v>
      </c>
      <c r="H49" s="236">
        <v>1458342.9351383823</v>
      </c>
      <c r="I49" s="254">
        <v>1459122.9000233668</v>
      </c>
      <c r="J49" s="236">
        <v>1470209.8789677937</v>
      </c>
      <c r="K49" s="236">
        <v>1468686.8536742085</v>
      </c>
      <c r="L49" s="250">
        <v>1667164.8516694091</v>
      </c>
      <c r="M49" s="236">
        <v>1535422.1015926783</v>
      </c>
      <c r="N49" s="236">
        <v>1537943.3167306255</v>
      </c>
      <c r="O49" s="236">
        <v>1533317.0656535104</v>
      </c>
      <c r="P49" s="236">
        <v>1623068.8025465508</v>
      </c>
      <c r="Q49" s="254">
        <v>1635695.2826523925</v>
      </c>
      <c r="R49" s="236">
        <v>1634583.3122930874</v>
      </c>
      <c r="S49" s="236">
        <v>1617350.6529751921</v>
      </c>
      <c r="T49" s="250">
        <v>1474071.5960102598</v>
      </c>
      <c r="U49" s="236">
        <v>1458184.9537387781</v>
      </c>
      <c r="V49" s="236">
        <v>1458069.6296314117</v>
      </c>
      <c r="W49" s="236">
        <v>1461152.6329380951</v>
      </c>
      <c r="X49" s="236">
        <v>1514640.4636586444</v>
      </c>
      <c r="Y49" s="254">
        <v>1509583.8588780034</v>
      </c>
    </row>
    <row r="50" spans="3:25" x14ac:dyDescent="0.25">
      <c r="C50"/>
      <c r="D50" s="237" t="s">
        <v>41</v>
      </c>
      <c r="E50" s="236">
        <v>914627.96612488991</v>
      </c>
      <c r="F50" s="236">
        <v>913641.12667559856</v>
      </c>
      <c r="G50" s="236">
        <v>913196.335264544</v>
      </c>
      <c r="H50" s="236">
        <v>966131.0583764395</v>
      </c>
      <c r="I50" s="254">
        <v>970838.585996854</v>
      </c>
      <c r="J50" s="236">
        <v>965006.39202568738</v>
      </c>
      <c r="K50" s="236">
        <v>962719.30985300674</v>
      </c>
      <c r="L50" s="250">
        <v>997512.54534104362</v>
      </c>
      <c r="M50" s="236">
        <v>992763.71019698982</v>
      </c>
      <c r="N50" s="236">
        <v>996235.44158688304</v>
      </c>
      <c r="O50" s="236">
        <v>996152.41704270244</v>
      </c>
      <c r="P50" s="236">
        <v>1062241.1291027879</v>
      </c>
      <c r="Q50" s="254">
        <v>1055956.8766631666</v>
      </c>
      <c r="R50" s="236">
        <v>1056799.4728062355</v>
      </c>
      <c r="S50" s="236">
        <v>1062262.9815731733</v>
      </c>
      <c r="T50" s="250">
        <v>1092499.4287406595</v>
      </c>
      <c r="U50" s="236">
        <v>1093535.1637905648</v>
      </c>
      <c r="V50" s="236">
        <v>1098012.6311082172</v>
      </c>
      <c r="W50" s="236">
        <v>1099882.1183847133</v>
      </c>
      <c r="X50" s="236">
        <v>1137031.7124040059</v>
      </c>
      <c r="Y50" s="254">
        <v>1139910.9995973567</v>
      </c>
    </row>
    <row r="51" spans="3:25" x14ac:dyDescent="0.25">
      <c r="C51"/>
      <c r="D51" s="237" t="s">
        <v>42</v>
      </c>
      <c r="E51" s="236">
        <v>705452.78944261523</v>
      </c>
      <c r="F51" s="236">
        <v>706781.49045952817</v>
      </c>
      <c r="G51" s="236">
        <v>706398.38770865882</v>
      </c>
      <c r="H51" s="236">
        <v>737658.68257618288</v>
      </c>
      <c r="I51" s="254">
        <v>737796.03036526043</v>
      </c>
      <c r="J51" s="236">
        <v>742269.19670433761</v>
      </c>
      <c r="K51" s="236">
        <v>743633.65959102241</v>
      </c>
      <c r="L51" s="250">
        <v>771433.25388419279</v>
      </c>
      <c r="M51" s="236">
        <v>770939.32566526812</v>
      </c>
      <c r="N51" s="236">
        <v>771295.66412187275</v>
      </c>
      <c r="O51" s="236">
        <v>770748.05956655496</v>
      </c>
      <c r="P51" s="236">
        <v>789810.26205149607</v>
      </c>
      <c r="Q51" s="254">
        <v>791554.21693788073</v>
      </c>
      <c r="R51" s="236">
        <v>791745.56573079631</v>
      </c>
      <c r="S51" s="236">
        <v>793338.24544501374</v>
      </c>
      <c r="T51" s="250">
        <v>820442.90663362795</v>
      </c>
      <c r="U51" s="236">
        <v>818642.3659899747</v>
      </c>
      <c r="V51" s="236">
        <v>818000.57601362944</v>
      </c>
      <c r="W51" s="236">
        <v>819237.65792879194</v>
      </c>
      <c r="X51" s="236">
        <v>848616.75784781622</v>
      </c>
      <c r="Y51" s="254">
        <v>847963.71908093535</v>
      </c>
    </row>
    <row r="52" spans="3:25" x14ac:dyDescent="0.25">
      <c r="C52"/>
      <c r="D52" s="231" t="s">
        <v>176</v>
      </c>
      <c r="E52" s="232">
        <v>971599.92569538858</v>
      </c>
      <c r="F52" s="232">
        <v>972135.69523068832</v>
      </c>
      <c r="G52" s="232">
        <v>973812.07294522377</v>
      </c>
      <c r="H52" s="232">
        <v>1043918.5542105297</v>
      </c>
      <c r="I52" s="255">
        <v>1045908.4678996106</v>
      </c>
      <c r="J52" s="232">
        <v>1039751.0200677108</v>
      </c>
      <c r="K52" s="232">
        <v>1037367.0893231713</v>
      </c>
      <c r="L52" s="251">
        <v>1123331.4570754457</v>
      </c>
      <c r="M52" s="232">
        <v>1094961.6892681483</v>
      </c>
      <c r="N52" s="232">
        <v>1098506.9955471852</v>
      </c>
      <c r="O52" s="232">
        <v>1099300.4187718472</v>
      </c>
      <c r="P52" s="232">
        <v>1151855.2565839039</v>
      </c>
      <c r="Q52" s="255">
        <v>1145606.0381061516</v>
      </c>
      <c r="R52" s="232">
        <v>1138953.9198912818</v>
      </c>
      <c r="S52" s="232">
        <v>1142228.4502791383</v>
      </c>
      <c r="T52" s="251">
        <v>1166136.897643229</v>
      </c>
      <c r="U52" s="232">
        <v>1166606.4815023176</v>
      </c>
      <c r="V52" s="232">
        <v>1173867.1813196125</v>
      </c>
      <c r="W52" s="232">
        <v>1173100.4007656423</v>
      </c>
      <c r="X52" s="232">
        <v>1233041.7514179614</v>
      </c>
      <c r="Y52" s="255">
        <v>1228220.1579596244</v>
      </c>
    </row>
    <row r="53" spans="3:25" x14ac:dyDescent="0.25">
      <c r="C53"/>
      <c r="D53" s="237" t="s">
        <v>38</v>
      </c>
      <c r="E53" s="236">
        <v>2464181.5318152574</v>
      </c>
      <c r="F53" s="236">
        <v>2449858.7460549204</v>
      </c>
      <c r="G53" s="236">
        <v>2484578.0061207023</v>
      </c>
      <c r="H53" s="236">
        <v>2675844.0683948104</v>
      </c>
      <c r="I53" s="254">
        <v>2752939.2773933071</v>
      </c>
      <c r="J53" s="236">
        <v>2762987.4474846362</v>
      </c>
      <c r="K53" s="236">
        <v>2752687.57671007</v>
      </c>
      <c r="L53" s="250">
        <v>2869624.7193172723</v>
      </c>
      <c r="M53" s="236">
        <v>2899164.3580429098</v>
      </c>
      <c r="N53" s="236">
        <v>2903232.4028947172</v>
      </c>
      <c r="O53" s="236">
        <v>2898130.7817802932</v>
      </c>
      <c r="P53" s="236">
        <v>3003477.6867392622</v>
      </c>
      <c r="Q53" s="254">
        <v>3015281.767763427</v>
      </c>
      <c r="R53" s="236">
        <v>2935926.2302355948</v>
      </c>
      <c r="S53" s="236">
        <v>2920849.6391414171</v>
      </c>
      <c r="T53" s="250">
        <v>2926073.8662945223</v>
      </c>
      <c r="U53" s="236">
        <v>2969337.9552088068</v>
      </c>
      <c r="V53" s="236">
        <v>2916841.334359528</v>
      </c>
      <c r="W53" s="236">
        <v>3013490.900878889</v>
      </c>
      <c r="X53" s="236">
        <v>3161891.8339096662</v>
      </c>
      <c r="Y53" s="254">
        <v>3259052.0020490559</v>
      </c>
    </row>
    <row r="54" spans="3:25" x14ac:dyDescent="0.25">
      <c r="C54"/>
      <c r="D54" s="237" t="s">
        <v>39</v>
      </c>
      <c r="E54" s="236">
        <v>1481949.61718613</v>
      </c>
      <c r="F54" s="236">
        <v>1478412.770608318</v>
      </c>
      <c r="G54" s="236">
        <v>1477801.4787472128</v>
      </c>
      <c r="H54" s="236">
        <v>1570502.7211779696</v>
      </c>
      <c r="I54" s="254">
        <v>1574696.9376517199</v>
      </c>
      <c r="J54" s="236">
        <v>1567775.3993586581</v>
      </c>
      <c r="K54" s="236">
        <v>1566651.2163136797</v>
      </c>
      <c r="L54" s="250">
        <v>1629026.7189895026</v>
      </c>
      <c r="M54" s="236">
        <v>1630707.2394576494</v>
      </c>
      <c r="N54" s="236">
        <v>1631577.5683723488</v>
      </c>
      <c r="O54" s="236">
        <v>1632533.1810562927</v>
      </c>
      <c r="P54" s="236">
        <v>1710273.835704759</v>
      </c>
      <c r="Q54" s="254">
        <v>1705718.930638439</v>
      </c>
      <c r="R54" s="236">
        <v>1700806.0586602385</v>
      </c>
      <c r="S54" s="236">
        <v>1702983.0899908815</v>
      </c>
      <c r="T54" s="250">
        <v>1730554.4963495093</v>
      </c>
      <c r="U54" s="236">
        <v>1721331.3237316306</v>
      </c>
      <c r="V54" s="236">
        <v>1707387.204622505</v>
      </c>
      <c r="W54" s="236">
        <v>1708269.1573059128</v>
      </c>
      <c r="X54" s="236">
        <v>1786576.7479899782</v>
      </c>
      <c r="Y54" s="254">
        <v>1755846.7313305805</v>
      </c>
    </row>
    <row r="55" spans="3:25" x14ac:dyDescent="0.25">
      <c r="C55"/>
      <c r="D55" s="237" t="s">
        <v>40</v>
      </c>
      <c r="E55" s="236">
        <v>518354.01322280802</v>
      </c>
      <c r="F55" s="236">
        <v>519495.55458506697</v>
      </c>
      <c r="G55" s="236">
        <v>519101.19025112625</v>
      </c>
      <c r="H55" s="236">
        <v>567042.41747542808</v>
      </c>
      <c r="I55" s="254">
        <v>567381.83120326733</v>
      </c>
      <c r="J55" s="236">
        <v>565946.92971733003</v>
      </c>
      <c r="K55" s="236">
        <v>565136.20563075924</v>
      </c>
      <c r="L55" s="250">
        <v>703560.24113101605</v>
      </c>
      <c r="M55" s="236">
        <v>617022.35736254824</v>
      </c>
      <c r="N55" s="236">
        <v>615206.07451098796</v>
      </c>
      <c r="O55" s="236">
        <v>614775.62079053372</v>
      </c>
      <c r="P55" s="236">
        <v>648371.27590203879</v>
      </c>
      <c r="Q55" s="254">
        <v>647815.62369886867</v>
      </c>
      <c r="R55" s="236">
        <v>646827.46971314598</v>
      </c>
      <c r="S55" s="236">
        <v>647240.60433441552</v>
      </c>
      <c r="T55" s="250">
        <v>664107.487413169</v>
      </c>
      <c r="U55" s="236">
        <v>661234.95195243461</v>
      </c>
      <c r="V55" s="236">
        <v>666063.60725188733</v>
      </c>
      <c r="W55" s="236">
        <v>666325.8183734148</v>
      </c>
      <c r="X55" s="236">
        <v>693262.61130692286</v>
      </c>
      <c r="Y55" s="254">
        <v>697747.13722725003</v>
      </c>
    </row>
    <row r="56" spans="3:25" x14ac:dyDescent="0.25">
      <c r="C56"/>
      <c r="D56" s="237" t="s">
        <v>41</v>
      </c>
      <c r="E56" s="236">
        <v>674870.05133746483</v>
      </c>
      <c r="F56" s="236">
        <v>675298.96184328117</v>
      </c>
      <c r="G56" s="236">
        <v>675717.08101463295</v>
      </c>
      <c r="H56" s="236">
        <v>718004.53088284691</v>
      </c>
      <c r="I56" s="254">
        <v>720168.63441647298</v>
      </c>
      <c r="J56" s="236">
        <v>719613.56643201457</v>
      </c>
      <c r="K56" s="236">
        <v>719685.39476346015</v>
      </c>
      <c r="L56" s="250">
        <v>755674.54835103103</v>
      </c>
      <c r="M56" s="236">
        <v>756917.58939774556</v>
      </c>
      <c r="N56" s="236">
        <v>758665.16260099143</v>
      </c>
      <c r="O56" s="236">
        <v>760328.79774522223</v>
      </c>
      <c r="P56" s="236">
        <v>777457.78289211087</v>
      </c>
      <c r="Q56" s="254">
        <v>773290.34898019058</v>
      </c>
      <c r="R56" s="236">
        <v>772192.32996296824</v>
      </c>
      <c r="S56" s="236">
        <v>772456.9697455623</v>
      </c>
      <c r="T56" s="250">
        <v>786015.96252355201</v>
      </c>
      <c r="U56" s="236">
        <v>789653.3275133617</v>
      </c>
      <c r="V56" s="236">
        <v>788525.59883252135</v>
      </c>
      <c r="W56" s="236">
        <v>791329.94236184901</v>
      </c>
      <c r="X56" s="236">
        <v>811279.46597933909</v>
      </c>
      <c r="Y56" s="254">
        <v>812451.6507052246</v>
      </c>
    </row>
    <row r="57" spans="3:25" x14ac:dyDescent="0.25">
      <c r="C57"/>
      <c r="D57" s="237" t="s">
        <v>42</v>
      </c>
      <c r="E57" s="236">
        <v>469669.81553973182</v>
      </c>
      <c r="F57" s="236">
        <v>469291.81541898678</v>
      </c>
      <c r="G57" s="236">
        <v>469250.73108418699</v>
      </c>
      <c r="H57" s="236">
        <v>502776.51832412876</v>
      </c>
      <c r="I57" s="254">
        <v>503318.11219555233</v>
      </c>
      <c r="J57" s="236">
        <v>503301.52965731703</v>
      </c>
      <c r="K57" s="236">
        <v>502032.92402802117</v>
      </c>
      <c r="L57" s="250">
        <v>548085.25191139663</v>
      </c>
      <c r="M57" s="236">
        <v>547441.82654291554</v>
      </c>
      <c r="N57" s="236">
        <v>547233.57095719536</v>
      </c>
      <c r="O57" s="236">
        <v>547801.95248170744</v>
      </c>
      <c r="P57" s="236">
        <v>567195.17097497347</v>
      </c>
      <c r="Q57" s="254">
        <v>566377.17944960843</v>
      </c>
      <c r="R57" s="236">
        <v>566223.56890695496</v>
      </c>
      <c r="S57" s="236">
        <v>565922.73386338912</v>
      </c>
      <c r="T57" s="250">
        <v>572361.76445507375</v>
      </c>
      <c r="U57" s="236">
        <v>569388.63240933837</v>
      </c>
      <c r="V57" s="236">
        <v>570244.59296985844</v>
      </c>
      <c r="W57" s="236">
        <v>567547.55802563997</v>
      </c>
      <c r="X57" s="236">
        <v>584478.46101907187</v>
      </c>
      <c r="Y57" s="254">
        <v>584062.35016192426</v>
      </c>
    </row>
    <row r="58" spans="3:25" x14ac:dyDescent="0.25">
      <c r="C58"/>
      <c r="D58" s="231" t="s">
        <v>405</v>
      </c>
      <c r="E58" s="232">
        <v>1081427.8296200787</v>
      </c>
      <c r="F58" s="232">
        <v>1080111.6295948876</v>
      </c>
      <c r="G58" s="232">
        <v>1086581.6645262751</v>
      </c>
      <c r="H58" s="232">
        <v>1161061.465267471</v>
      </c>
      <c r="I58" s="255">
        <v>1203966.3429387109</v>
      </c>
      <c r="J58" s="232">
        <v>1205862.910274276</v>
      </c>
      <c r="K58" s="232">
        <v>1199898.3919355187</v>
      </c>
      <c r="L58" s="251">
        <v>1263570.1399902285</v>
      </c>
      <c r="M58" s="232">
        <v>1215085.6112298877</v>
      </c>
      <c r="N58" s="232">
        <v>1223343.5856894564</v>
      </c>
      <c r="O58" s="232">
        <v>1227587.5883114852</v>
      </c>
      <c r="P58" s="232">
        <v>1280289.3808378198</v>
      </c>
      <c r="Q58" s="255">
        <v>1284408.5146835509</v>
      </c>
      <c r="R58" s="232">
        <v>1289626.0633513948</v>
      </c>
      <c r="S58" s="232">
        <v>1294478.9632495262</v>
      </c>
      <c r="T58" s="251">
        <v>1326550.6341598216</v>
      </c>
      <c r="U58" s="232">
        <v>1330984.0585585982</v>
      </c>
      <c r="V58" s="232">
        <v>1336758.0776470373</v>
      </c>
      <c r="W58" s="232">
        <v>1341272.1249274008</v>
      </c>
      <c r="X58" s="232">
        <v>1396594.7585458339</v>
      </c>
      <c r="Y58" s="255">
        <v>1411549.6605651001</v>
      </c>
    </row>
    <row r="59" spans="3:25" x14ac:dyDescent="0.25">
      <c r="C59"/>
      <c r="D59" s="237" t="s">
        <v>38</v>
      </c>
      <c r="E59" s="236">
        <v>1945154.5364817702</v>
      </c>
      <c r="F59" s="236">
        <v>1931390.3037313514</v>
      </c>
      <c r="G59" s="236">
        <v>1966276.3349018535</v>
      </c>
      <c r="H59" s="236">
        <v>2065039.2396118788</v>
      </c>
      <c r="I59" s="254">
        <v>2011723.0879953227</v>
      </c>
      <c r="J59" s="236">
        <v>2028274.6111471565</v>
      </c>
      <c r="K59" s="236">
        <v>2042989.0091958349</v>
      </c>
      <c r="L59" s="250">
        <v>1961215.7190974685</v>
      </c>
      <c r="M59" s="236">
        <v>2113131.9398453701</v>
      </c>
      <c r="N59" s="236">
        <v>2108675.7483840762</v>
      </c>
      <c r="O59" s="236">
        <v>2123318.41982366</v>
      </c>
      <c r="P59" s="236">
        <v>2197437.2563896836</v>
      </c>
      <c r="Q59" s="254">
        <v>2211978.9759441856</v>
      </c>
      <c r="R59" s="236">
        <v>2218186.6640841612</v>
      </c>
      <c r="S59" s="236">
        <v>2221641.2065462493</v>
      </c>
      <c r="T59" s="250">
        <v>2275513.2067381586</v>
      </c>
      <c r="U59" s="236">
        <v>2306769.8009436564</v>
      </c>
      <c r="V59" s="236">
        <v>2317689.3325545448</v>
      </c>
      <c r="W59" s="236">
        <v>2326747.6652194462</v>
      </c>
      <c r="X59" s="236">
        <v>2420845.8371536275</v>
      </c>
      <c r="Y59" s="254">
        <v>2430254.9402621738</v>
      </c>
    </row>
    <row r="60" spans="3:25" x14ac:dyDescent="0.25">
      <c r="C60"/>
      <c r="D60" s="237" t="s">
        <v>39</v>
      </c>
      <c r="E60" s="236">
        <v>1715598.9285317839</v>
      </c>
      <c r="F60" s="236">
        <v>1707802.2790107408</v>
      </c>
      <c r="G60" s="236">
        <v>1705565.4011505821</v>
      </c>
      <c r="H60" s="236">
        <v>1796499.857536582</v>
      </c>
      <c r="I60" s="254">
        <v>1815335.2292640349</v>
      </c>
      <c r="J60" s="236">
        <v>1812615.2919164891</v>
      </c>
      <c r="K60" s="236">
        <v>1805352.6963529685</v>
      </c>
      <c r="L60" s="250">
        <v>1859089.440133421</v>
      </c>
      <c r="M60" s="236">
        <v>1906335.239492846</v>
      </c>
      <c r="N60" s="236">
        <v>1909435.4162588133</v>
      </c>
      <c r="O60" s="236">
        <v>1906392.1126832895</v>
      </c>
      <c r="P60" s="236">
        <v>2013254.3117501175</v>
      </c>
      <c r="Q60" s="254">
        <v>2015490.1540895817</v>
      </c>
      <c r="R60" s="236">
        <v>2012004.9395943778</v>
      </c>
      <c r="S60" s="236">
        <v>2013273.159003939</v>
      </c>
      <c r="T60" s="250">
        <v>2068898.6072137579</v>
      </c>
      <c r="U60" s="236">
        <v>2063946.0462660438</v>
      </c>
      <c r="V60" s="236">
        <v>2064368.6798284668</v>
      </c>
      <c r="W60" s="236">
        <v>2064554.9230561652</v>
      </c>
      <c r="X60" s="236">
        <v>2138699.3357986906</v>
      </c>
      <c r="Y60" s="254">
        <v>2136578.6001509018</v>
      </c>
    </row>
    <row r="61" spans="3:25" x14ac:dyDescent="0.25">
      <c r="C61"/>
      <c r="D61" s="237" t="s">
        <v>40</v>
      </c>
      <c r="E61" s="236">
        <v>945886.84881152748</v>
      </c>
      <c r="F61" s="236">
        <v>948877.7467287085</v>
      </c>
      <c r="G61" s="236">
        <v>956339.96067381056</v>
      </c>
      <c r="H61" s="236">
        <v>1037857.2560322286</v>
      </c>
      <c r="I61" s="254">
        <v>1109125.2540279818</v>
      </c>
      <c r="J61" s="236">
        <v>1111613.9316129566</v>
      </c>
      <c r="K61" s="236">
        <v>1103587.7750775982</v>
      </c>
      <c r="L61" s="250">
        <v>1180637.0203840679</v>
      </c>
      <c r="M61" s="236">
        <v>1061703.2130076319</v>
      </c>
      <c r="N61" s="236">
        <v>1075623.8185260035</v>
      </c>
      <c r="O61" s="236">
        <v>1082978.6075333403</v>
      </c>
      <c r="P61" s="236">
        <v>1121045.6551267677</v>
      </c>
      <c r="Q61" s="254">
        <v>1123635.5333178674</v>
      </c>
      <c r="R61" s="236">
        <v>1132064.7753024639</v>
      </c>
      <c r="S61" s="236">
        <v>1137761.1440713711</v>
      </c>
      <c r="T61" s="250">
        <v>1160791.5459065605</v>
      </c>
      <c r="U61" s="236">
        <v>1167343.6212433546</v>
      </c>
      <c r="V61" s="236">
        <v>1173656.8844159858</v>
      </c>
      <c r="W61" s="236">
        <v>1176234.320848577</v>
      </c>
      <c r="X61" s="236">
        <v>1225645.4650260382</v>
      </c>
      <c r="Y61" s="254">
        <v>1235940.5310513754</v>
      </c>
    </row>
    <row r="62" spans="3:25" x14ac:dyDescent="0.25">
      <c r="C62"/>
      <c r="D62" s="237" t="s">
        <v>41</v>
      </c>
      <c r="E62" s="236">
        <v>709342.44582958182</v>
      </c>
      <c r="F62" s="236">
        <v>708274.31049971771</v>
      </c>
      <c r="G62" s="236">
        <v>709151.49251780997</v>
      </c>
      <c r="H62" s="236">
        <v>739554.86710309517</v>
      </c>
      <c r="I62" s="254">
        <v>742312.82564571418</v>
      </c>
      <c r="J62" s="236">
        <v>743059.00483724044</v>
      </c>
      <c r="K62" s="236">
        <v>743128.18164567975</v>
      </c>
      <c r="L62" s="250">
        <v>797013.19654435047</v>
      </c>
      <c r="M62" s="236">
        <v>793908.1814117569</v>
      </c>
      <c r="N62" s="236">
        <v>793474.55723543453</v>
      </c>
      <c r="O62" s="236">
        <v>793068.52013457485</v>
      </c>
      <c r="P62" s="236">
        <v>828374.21153824544</v>
      </c>
      <c r="Q62" s="254">
        <v>831515.99737345777</v>
      </c>
      <c r="R62" s="236">
        <v>830945.95888020552</v>
      </c>
      <c r="S62" s="236">
        <v>830371.91609807126</v>
      </c>
      <c r="T62" s="250">
        <v>845983.96170612983</v>
      </c>
      <c r="U62" s="236">
        <v>847082.76748322311</v>
      </c>
      <c r="V62" s="236">
        <v>847440.6496539691</v>
      </c>
      <c r="W62" s="236">
        <v>844982.47524243034</v>
      </c>
      <c r="X62" s="236">
        <v>873392.45673018275</v>
      </c>
      <c r="Y62" s="254">
        <v>863160.02076157625</v>
      </c>
    </row>
    <row r="63" spans="3:25" x14ac:dyDescent="0.25">
      <c r="C63"/>
      <c r="D63" s="237" t="s">
        <v>42</v>
      </c>
      <c r="E63" s="236">
        <v>558067.75622643076</v>
      </c>
      <c r="F63" s="236">
        <v>557317.91729254101</v>
      </c>
      <c r="G63" s="236">
        <v>556703.896405312</v>
      </c>
      <c r="H63" s="236">
        <v>585945.16293745895</v>
      </c>
      <c r="I63" s="254">
        <v>585663.29706716724</v>
      </c>
      <c r="J63" s="236">
        <v>585529.07393018133</v>
      </c>
      <c r="K63" s="236">
        <v>587334.3848173786</v>
      </c>
      <c r="L63" s="250">
        <v>632590.91399513267</v>
      </c>
      <c r="M63" s="236">
        <v>620538.86792700586</v>
      </c>
      <c r="N63" s="236">
        <v>620444.79144960339</v>
      </c>
      <c r="O63" s="236">
        <v>619684.80081591615</v>
      </c>
      <c r="P63" s="236">
        <v>642378.73099251022</v>
      </c>
      <c r="Q63" s="254">
        <v>643974.77024863509</v>
      </c>
      <c r="R63" s="236">
        <v>638956.97612340446</v>
      </c>
      <c r="S63" s="236">
        <v>638385.74603757018</v>
      </c>
      <c r="T63" s="250">
        <v>660083.774160336</v>
      </c>
      <c r="U63" s="236">
        <v>659112.29904581432</v>
      </c>
      <c r="V63" s="236">
        <v>658772.31202601152</v>
      </c>
      <c r="W63" s="236">
        <v>658505.31208483316</v>
      </c>
      <c r="X63" s="236">
        <v>681037.68588006322</v>
      </c>
      <c r="Y63" s="254">
        <v>679761.79496872134</v>
      </c>
    </row>
    <row r="64" spans="3:25" x14ac:dyDescent="0.25">
      <c r="C64"/>
      <c r="D64" s="231" t="s">
        <v>201</v>
      </c>
      <c r="E64" s="232">
        <v>1344230.5007591371</v>
      </c>
      <c r="F64" s="232">
        <v>1300166.3797367704</v>
      </c>
      <c r="G64" s="232">
        <v>1295021.337841243</v>
      </c>
      <c r="H64" s="232">
        <v>1349930.7666662389</v>
      </c>
      <c r="I64" s="255">
        <v>1354433.1600379001</v>
      </c>
      <c r="J64" s="232">
        <v>1357028.1167434708</v>
      </c>
      <c r="K64" s="232">
        <v>1358010.0355803557</v>
      </c>
      <c r="L64" s="251">
        <v>1418495.5068755914</v>
      </c>
      <c r="M64" s="232">
        <v>1272559.130865677</v>
      </c>
      <c r="N64" s="232">
        <v>1271921.0596108208</v>
      </c>
      <c r="O64" s="232">
        <v>1269686.1545782455</v>
      </c>
      <c r="P64" s="232">
        <v>1456485.5290003535</v>
      </c>
      <c r="Q64" s="255">
        <v>1461210.4646996548</v>
      </c>
      <c r="R64" s="232">
        <v>1462675.5250810606</v>
      </c>
      <c r="S64" s="232">
        <v>1466658.8983197941</v>
      </c>
      <c r="T64" s="251">
        <v>1496056.1726641008</v>
      </c>
      <c r="U64" s="232">
        <v>1656381.8636102797</v>
      </c>
      <c r="V64" s="232">
        <v>1663316.8927325285</v>
      </c>
      <c r="W64" s="232">
        <v>1647561.170474801</v>
      </c>
      <c r="X64" s="232">
        <v>1557623.8373399051</v>
      </c>
      <c r="Y64" s="255">
        <v>1566232.0222565725</v>
      </c>
    </row>
    <row r="65" spans="3:25" x14ac:dyDescent="0.25">
      <c r="C65"/>
      <c r="D65" s="237" t="s">
        <v>38</v>
      </c>
      <c r="E65" s="236">
        <v>3310453.3801307189</v>
      </c>
      <c r="F65" s="236">
        <v>3311614.9188596481</v>
      </c>
      <c r="G65" s="236">
        <v>3305259.8929110095</v>
      </c>
      <c r="H65" s="236">
        <v>3479347.6941361665</v>
      </c>
      <c r="I65" s="254">
        <v>3534363.9168484844</v>
      </c>
      <c r="J65" s="236">
        <v>3534595.9174949499</v>
      </c>
      <c r="K65" s="236">
        <v>3565725.122370766</v>
      </c>
      <c r="L65" s="250">
        <v>3694949.5755693587</v>
      </c>
      <c r="M65" s="236">
        <v>3256540.4458648558</v>
      </c>
      <c r="N65" s="236">
        <v>3322434.6176482653</v>
      </c>
      <c r="O65" s="236">
        <v>3300250.88119211</v>
      </c>
      <c r="P65" s="236">
        <v>3834295.2328042332</v>
      </c>
      <c r="Q65" s="254">
        <v>3833843.5616482277</v>
      </c>
      <c r="R65" s="236">
        <v>3846633.6774193547</v>
      </c>
      <c r="S65" s="236">
        <v>3827849.7677485584</v>
      </c>
      <c r="T65" s="250">
        <v>3910030.5744284955</v>
      </c>
      <c r="U65" s="236">
        <v>3904789.99964986</v>
      </c>
      <c r="V65" s="236">
        <v>3879785.8515409851</v>
      </c>
      <c r="W65" s="236">
        <v>3868511.5300755124</v>
      </c>
      <c r="X65" s="236">
        <v>4015767.1103566876</v>
      </c>
      <c r="Y65" s="254">
        <v>4031752.4392523491</v>
      </c>
    </row>
    <row r="66" spans="3:25" x14ac:dyDescent="0.25">
      <c r="C66"/>
      <c r="D66" s="237" t="s">
        <v>39</v>
      </c>
      <c r="E66" s="236">
        <v>2195713.0481997277</v>
      </c>
      <c r="F66" s="236">
        <v>2194722.0190650993</v>
      </c>
      <c r="G66" s="236">
        <v>2195871.472092628</v>
      </c>
      <c r="H66" s="236">
        <v>2255150.1260334374</v>
      </c>
      <c r="I66" s="254">
        <v>2255481.1408388508</v>
      </c>
      <c r="J66" s="236">
        <v>2253927.5363057</v>
      </c>
      <c r="K66" s="236">
        <v>2253852.9827715792</v>
      </c>
      <c r="L66" s="250">
        <v>2360533.7593357414</v>
      </c>
      <c r="M66" s="236">
        <v>2080213.7199116272</v>
      </c>
      <c r="N66" s="236">
        <v>2080210.9633931641</v>
      </c>
      <c r="O66" s="236">
        <v>2079406.376946423</v>
      </c>
      <c r="P66" s="236">
        <v>2376984.8520116997</v>
      </c>
      <c r="Q66" s="254">
        <v>2377535.286769195</v>
      </c>
      <c r="R66" s="236">
        <v>2377071.0049502365</v>
      </c>
      <c r="S66" s="236">
        <v>2378365.7992253122</v>
      </c>
      <c r="T66" s="250">
        <v>2428723.1866829246</v>
      </c>
      <c r="U66" s="236">
        <v>2442836.2794291931</v>
      </c>
      <c r="V66" s="236">
        <v>2442292.0733608659</v>
      </c>
      <c r="W66" s="236">
        <v>2441653.8235625825</v>
      </c>
      <c r="X66" s="236">
        <v>2528132.6931462325</v>
      </c>
      <c r="Y66" s="254">
        <v>2526647.2033504308</v>
      </c>
    </row>
    <row r="67" spans="3:25" x14ac:dyDescent="0.25">
      <c r="C67"/>
      <c r="D67" s="237" t="s">
        <v>40</v>
      </c>
      <c r="E67" s="236">
        <v>914865.37671624718</v>
      </c>
      <c r="F67" s="236">
        <v>914942.35472217551</v>
      </c>
      <c r="G67" s="236">
        <v>914952.02032034087</v>
      </c>
      <c r="H67" s="236">
        <v>969777.96471992554</v>
      </c>
      <c r="I67" s="254">
        <v>969986.4503500876</v>
      </c>
      <c r="J67" s="236">
        <v>969989.61386782862</v>
      </c>
      <c r="K67" s="236">
        <v>969962.5252560192</v>
      </c>
      <c r="L67" s="250">
        <v>994102.08400886983</v>
      </c>
      <c r="M67" s="236">
        <v>906508.18019868911</v>
      </c>
      <c r="N67" s="236">
        <v>906483.56063078728</v>
      </c>
      <c r="O67" s="236">
        <v>905979.99790634296</v>
      </c>
      <c r="P67" s="236">
        <v>980809.32341972052</v>
      </c>
      <c r="Q67" s="254">
        <v>980691.19492186571</v>
      </c>
      <c r="R67" s="236">
        <v>980655.33177282382</v>
      </c>
      <c r="S67" s="236">
        <v>980020.77479436761</v>
      </c>
      <c r="T67" s="250">
        <v>996254.39340798615</v>
      </c>
      <c r="U67" s="236">
        <v>1390225.5378671582</v>
      </c>
      <c r="V67" s="236">
        <v>1384069.9192980693</v>
      </c>
      <c r="W67" s="236">
        <v>1356512.7695124194</v>
      </c>
      <c r="X67" s="236">
        <v>1032160.0958079016</v>
      </c>
      <c r="Y67" s="254">
        <v>1032214.7974438993</v>
      </c>
    </row>
    <row r="68" spans="3:25" x14ac:dyDescent="0.25">
      <c r="C68"/>
      <c r="D68" s="237" t="s">
        <v>41</v>
      </c>
      <c r="E68" s="236">
        <v>827855.70745626092</v>
      </c>
      <c r="F68" s="236">
        <v>826657.31583138334</v>
      </c>
      <c r="G68" s="236">
        <v>826499.67641321942</v>
      </c>
      <c r="H68" s="236">
        <v>885884.04644058412</v>
      </c>
      <c r="I68" s="254">
        <v>885244.44282539247</v>
      </c>
      <c r="J68" s="236">
        <v>884900.64887712931</v>
      </c>
      <c r="K68" s="236">
        <v>885237.71157075663</v>
      </c>
      <c r="L68" s="250">
        <v>930175.151202276</v>
      </c>
      <c r="M68" s="236">
        <v>809621.93618153443</v>
      </c>
      <c r="N68" s="236">
        <v>809628.41630281613</v>
      </c>
      <c r="O68" s="236">
        <v>809755.48375489586</v>
      </c>
      <c r="P68" s="236">
        <v>993916.29095098225</v>
      </c>
      <c r="Q68" s="254">
        <v>993938.42307734361</v>
      </c>
      <c r="R68" s="236">
        <v>993866.08434719569</v>
      </c>
      <c r="S68" s="236">
        <v>993797.98549555009</v>
      </c>
      <c r="T68" s="250">
        <v>998011.41785388044</v>
      </c>
      <c r="U68" s="236">
        <v>991931.46061802271</v>
      </c>
      <c r="V68" s="236">
        <v>993518.10516174813</v>
      </c>
      <c r="W68" s="236">
        <v>993428.75095093343</v>
      </c>
      <c r="X68" s="236">
        <v>1026757.3818193264</v>
      </c>
      <c r="Y68" s="254">
        <v>1027992.6602160501</v>
      </c>
    </row>
    <row r="69" spans="3:25" x14ac:dyDescent="0.25">
      <c r="C69"/>
      <c r="D69" s="237" t="s">
        <v>42</v>
      </c>
      <c r="E69" s="236">
        <v>565682.19000000018</v>
      </c>
      <c r="F69" s="236">
        <v>565682.18999999994</v>
      </c>
      <c r="G69" s="236">
        <v>565682.18999999983</v>
      </c>
      <c r="H69" s="236">
        <v>599624.06500000006</v>
      </c>
      <c r="I69" s="254">
        <v>599624.06499999994</v>
      </c>
      <c r="J69" s="236">
        <v>599624.06499999994</v>
      </c>
      <c r="K69" s="236">
        <v>599624.06500000006</v>
      </c>
      <c r="L69" s="250">
        <v>624208.20500000042</v>
      </c>
      <c r="M69" s="236">
        <v>627373.91958877817</v>
      </c>
      <c r="N69" s="236">
        <v>627347.58939738804</v>
      </c>
      <c r="O69" s="236">
        <v>627347.58939738781</v>
      </c>
      <c r="P69" s="236">
        <v>911132.13030987675</v>
      </c>
      <c r="Q69" s="254">
        <v>911523.08363570611</v>
      </c>
      <c r="R69" s="236">
        <v>911147.05518032738</v>
      </c>
      <c r="S69" s="236">
        <v>911594.28099095332</v>
      </c>
      <c r="T69" s="250">
        <v>930401.92668189388</v>
      </c>
      <c r="U69" s="236">
        <v>931155.73941144138</v>
      </c>
      <c r="V69" s="236">
        <v>931896.55354243319</v>
      </c>
      <c r="W69" s="236">
        <v>931285.36390601366</v>
      </c>
      <c r="X69" s="236">
        <v>963673.73202558735</v>
      </c>
      <c r="Y69" s="254">
        <v>963327.29224468826</v>
      </c>
    </row>
    <row r="70" spans="3:25" x14ac:dyDescent="0.25">
      <c r="C70"/>
      <c r="D70" s="231" t="s">
        <v>210</v>
      </c>
      <c r="E70" s="232">
        <v>1160810.2294446342</v>
      </c>
      <c r="F70" s="232">
        <v>1159531.5266687805</v>
      </c>
      <c r="G70" s="232">
        <v>1162979.0291040931</v>
      </c>
      <c r="H70" s="232">
        <v>1221553.0024644623</v>
      </c>
      <c r="I70" s="255">
        <v>1232637.7651993297</v>
      </c>
      <c r="J70" s="232">
        <v>1233420.7803774029</v>
      </c>
      <c r="K70" s="232">
        <v>1237345.873964062</v>
      </c>
      <c r="L70" s="251">
        <v>1315671.0418316831</v>
      </c>
      <c r="M70" s="232">
        <v>1246519.0565882407</v>
      </c>
      <c r="N70" s="232">
        <v>1247221.2055711509</v>
      </c>
      <c r="O70" s="232">
        <v>1250825.5289458653</v>
      </c>
      <c r="P70" s="232">
        <v>1387219.7086374415</v>
      </c>
      <c r="Q70" s="255">
        <v>1394427.657253108</v>
      </c>
      <c r="R70" s="232">
        <v>1396211.0764608528</v>
      </c>
      <c r="S70" s="232">
        <v>1399295.6519578428</v>
      </c>
      <c r="T70" s="251">
        <v>1411796.9789330554</v>
      </c>
      <c r="U70" s="232">
        <v>1407480.1847165406</v>
      </c>
      <c r="V70" s="232">
        <v>1409565.8082676365</v>
      </c>
      <c r="W70" s="232">
        <v>1413288.55879226</v>
      </c>
      <c r="X70" s="232">
        <v>1480504.1412723251</v>
      </c>
      <c r="Y70" s="255">
        <v>1493680.7488482539</v>
      </c>
    </row>
    <row r="71" spans="3:25" x14ac:dyDescent="0.25">
      <c r="C71"/>
      <c r="D71" s="237" t="s">
        <v>38</v>
      </c>
      <c r="E71" s="236">
        <v>3068588.240791182</v>
      </c>
      <c r="F71" s="236">
        <v>2888868.5126752793</v>
      </c>
      <c r="G71" s="236">
        <v>2910805.759680104</v>
      </c>
      <c r="H71" s="236">
        <v>2992706.8585350309</v>
      </c>
      <c r="I71" s="254">
        <v>3038215.366645976</v>
      </c>
      <c r="J71" s="236">
        <v>3028684.0281815138</v>
      </c>
      <c r="K71" s="236">
        <v>3057257.4948969125</v>
      </c>
      <c r="L71" s="250">
        <v>3234341.824210485</v>
      </c>
      <c r="M71" s="236">
        <v>3168570.6588183693</v>
      </c>
      <c r="N71" s="236">
        <v>3199884.80770496</v>
      </c>
      <c r="O71" s="236">
        <v>3199835.0856844527</v>
      </c>
      <c r="P71" s="236">
        <v>3326209.4943210697</v>
      </c>
      <c r="Q71" s="254">
        <v>3319431.8340754621</v>
      </c>
      <c r="R71" s="236">
        <v>3368754.4645147775</v>
      </c>
      <c r="S71" s="236">
        <v>3463027.593674825</v>
      </c>
      <c r="T71" s="250">
        <v>3658831.4405928231</v>
      </c>
      <c r="U71" s="236">
        <v>3901015.7967713149</v>
      </c>
      <c r="V71" s="236">
        <v>3680432.0406702538</v>
      </c>
      <c r="W71" s="236">
        <v>3687418.3248228999</v>
      </c>
      <c r="X71" s="236">
        <v>3899353.0522042974</v>
      </c>
      <c r="Y71" s="254">
        <v>4063163.0126920999</v>
      </c>
    </row>
    <row r="72" spans="3:25" x14ac:dyDescent="0.25">
      <c r="C72"/>
      <c r="D72" s="237" t="s">
        <v>39</v>
      </c>
      <c r="E72" s="236">
        <v>1831382.0489181685</v>
      </c>
      <c r="F72" s="236">
        <v>1832861.7880675143</v>
      </c>
      <c r="G72" s="236">
        <v>1832499.1812336729</v>
      </c>
      <c r="H72" s="236">
        <v>1922351.8602279781</v>
      </c>
      <c r="I72" s="254">
        <v>1928861.0661573333</v>
      </c>
      <c r="J72" s="236">
        <v>1927117.1612189929</v>
      </c>
      <c r="K72" s="236">
        <v>1927438.7700182898</v>
      </c>
      <c r="L72" s="250">
        <v>1907468.6205564002</v>
      </c>
      <c r="M72" s="236">
        <v>1907208.7834632734</v>
      </c>
      <c r="N72" s="236">
        <v>1905998.9364709626</v>
      </c>
      <c r="O72" s="236">
        <v>1905961.1739395941</v>
      </c>
      <c r="P72" s="236">
        <v>2308528.021478049</v>
      </c>
      <c r="Q72" s="254">
        <v>2308938.6951631494</v>
      </c>
      <c r="R72" s="236">
        <v>2308856.8171276897</v>
      </c>
      <c r="S72" s="236">
        <v>2308900.3189631831</v>
      </c>
      <c r="T72" s="250">
        <v>2348861.660941558</v>
      </c>
      <c r="U72" s="236">
        <v>2347345.2270634384</v>
      </c>
      <c r="V72" s="236">
        <v>2349008.4545226945</v>
      </c>
      <c r="W72" s="236">
        <v>2350276.2013320909</v>
      </c>
      <c r="X72" s="236">
        <v>2414060.6908871797</v>
      </c>
      <c r="Y72" s="254">
        <v>2412344.5982592762</v>
      </c>
    </row>
    <row r="73" spans="3:25" x14ac:dyDescent="0.25">
      <c r="C73"/>
      <c r="D73" s="237" t="s">
        <v>40</v>
      </c>
      <c r="E73" s="236">
        <v>779676.48356811597</v>
      </c>
      <c r="F73" s="236">
        <v>787884.67844431044</v>
      </c>
      <c r="G73" s="236">
        <v>796236.69370366214</v>
      </c>
      <c r="H73" s="236">
        <v>860855.83085132937</v>
      </c>
      <c r="I73" s="254">
        <v>864104.90526116127</v>
      </c>
      <c r="J73" s="236">
        <v>873941.953460883</v>
      </c>
      <c r="K73" s="236">
        <v>880987.25146259414</v>
      </c>
      <c r="L73" s="250">
        <v>1425908.3514145433</v>
      </c>
      <c r="M73" s="236">
        <v>879499.72338209848</v>
      </c>
      <c r="N73" s="236">
        <v>882867.63729342562</v>
      </c>
      <c r="O73" s="236">
        <v>899487.23996668949</v>
      </c>
      <c r="P73" s="236">
        <v>886488.61261956359</v>
      </c>
      <c r="Q73" s="254">
        <v>900464.74042843736</v>
      </c>
      <c r="R73" s="236">
        <v>895902.29439649929</v>
      </c>
      <c r="S73" s="236">
        <v>899273.33644114505</v>
      </c>
      <c r="T73" s="250">
        <v>793257.00122329046</v>
      </c>
      <c r="U73" s="236">
        <v>914793.84460780025</v>
      </c>
      <c r="V73" s="236">
        <v>915695.85514620028</v>
      </c>
      <c r="W73" s="236">
        <v>913761.71981924062</v>
      </c>
      <c r="X73" s="236">
        <v>955552.17412055936</v>
      </c>
      <c r="Y73" s="254">
        <v>945730.04267197696</v>
      </c>
    </row>
    <row r="74" spans="3:25" x14ac:dyDescent="0.25">
      <c r="C74"/>
      <c r="D74" s="237" t="s">
        <v>41</v>
      </c>
      <c r="E74" s="236">
        <v>751662.92691952619</v>
      </c>
      <c r="F74" s="236">
        <v>751874.97266097844</v>
      </c>
      <c r="G74" s="236">
        <v>751762.2031134693</v>
      </c>
      <c r="H74" s="236">
        <v>796329.46030682267</v>
      </c>
      <c r="I74" s="254">
        <v>796441.51382316463</v>
      </c>
      <c r="J74" s="236">
        <v>795853.08493627189</v>
      </c>
      <c r="K74" s="236">
        <v>796054.62541507999</v>
      </c>
      <c r="L74" s="250">
        <v>828836.94591824221</v>
      </c>
      <c r="M74" s="236">
        <v>828909.08284411393</v>
      </c>
      <c r="N74" s="236">
        <v>828850.54777128855</v>
      </c>
      <c r="O74" s="236">
        <v>828534.42233464331</v>
      </c>
      <c r="P74" s="236">
        <v>764445.30020614143</v>
      </c>
      <c r="Q74" s="254">
        <v>765073.24233170459</v>
      </c>
      <c r="R74" s="236">
        <v>765095.66433696647</v>
      </c>
      <c r="S74" s="236">
        <v>764992.13482004078</v>
      </c>
      <c r="T74" s="250">
        <v>779118.20126883592</v>
      </c>
      <c r="U74" s="236">
        <v>778865.0456090715</v>
      </c>
      <c r="V74" s="236">
        <v>778442.89543366164</v>
      </c>
      <c r="W74" s="236">
        <v>778087.4954175757</v>
      </c>
      <c r="X74" s="236">
        <v>806428.44063526927</v>
      </c>
      <c r="Y74" s="254">
        <v>805184.65813085483</v>
      </c>
    </row>
    <row r="75" spans="3:25" x14ac:dyDescent="0.25">
      <c r="C75"/>
      <c r="D75" s="237" t="s">
        <v>42</v>
      </c>
      <c r="E75" s="236">
        <v>606372.71884575475</v>
      </c>
      <c r="F75" s="236">
        <v>606366.00213098177</v>
      </c>
      <c r="G75" s="236">
        <v>606214.85555109812</v>
      </c>
      <c r="H75" s="236">
        <v>654841.99617156538</v>
      </c>
      <c r="I75" s="254">
        <v>654988.83663196699</v>
      </c>
      <c r="J75" s="236">
        <v>654906.54707709199</v>
      </c>
      <c r="K75" s="236">
        <v>654888.08093035326</v>
      </c>
      <c r="L75" s="250">
        <v>675537.46841367893</v>
      </c>
      <c r="M75" s="236">
        <v>675510.52367881371</v>
      </c>
      <c r="N75" s="236">
        <v>675454.1861283679</v>
      </c>
      <c r="O75" s="236">
        <v>675795.3265582734</v>
      </c>
      <c r="P75" s="236">
        <v>651207.64064313925</v>
      </c>
      <c r="Q75" s="254">
        <v>651250.13065610547</v>
      </c>
      <c r="R75" s="236">
        <v>651342.41293542506</v>
      </c>
      <c r="S75" s="236">
        <v>651470.53869975428</v>
      </c>
      <c r="T75" s="250">
        <v>669069.81763052568</v>
      </c>
      <c r="U75" s="236">
        <v>668811.87534944748</v>
      </c>
      <c r="V75" s="236">
        <v>668923.39448726608</v>
      </c>
      <c r="W75" s="236">
        <v>668931.4776571719</v>
      </c>
      <c r="X75" s="236">
        <v>692137.2055358924</v>
      </c>
      <c r="Y75" s="254">
        <v>692149.03551468765</v>
      </c>
    </row>
    <row r="76" spans="3:25" x14ac:dyDescent="0.25">
      <c r="C76"/>
      <c r="D76" s="231" t="s">
        <v>229</v>
      </c>
      <c r="E76" s="232">
        <v>1372805.915462615</v>
      </c>
      <c r="F76" s="232">
        <v>1375616.8838481293</v>
      </c>
      <c r="G76" s="232">
        <v>1386123.7428138838</v>
      </c>
      <c r="H76" s="232">
        <v>1527307.8465651479</v>
      </c>
      <c r="I76" s="255">
        <v>1520211.0615703897</v>
      </c>
      <c r="J76" s="232">
        <v>1519694.5104040159</v>
      </c>
      <c r="K76" s="232">
        <v>1513892.7654650181</v>
      </c>
      <c r="L76" s="251">
        <v>1765930.7545257048</v>
      </c>
      <c r="M76" s="232">
        <v>1580199.2313665629</v>
      </c>
      <c r="N76" s="232">
        <v>1581232.9414695296</v>
      </c>
      <c r="O76" s="232">
        <v>1592817.3906386623</v>
      </c>
      <c r="P76" s="232">
        <v>1630743.6643360017</v>
      </c>
      <c r="Q76" s="255">
        <v>1634389.9874109891</v>
      </c>
      <c r="R76" s="232">
        <v>1631598.9577054356</v>
      </c>
      <c r="S76" s="232">
        <v>1628217.6619701856</v>
      </c>
      <c r="T76" s="251">
        <v>1622479.5666572936</v>
      </c>
      <c r="U76" s="232">
        <v>1607987.524803462</v>
      </c>
      <c r="V76" s="232">
        <v>1614291.6686683767</v>
      </c>
      <c r="W76" s="232">
        <v>1610490.0390091026</v>
      </c>
      <c r="X76" s="232">
        <v>1672305.3026947943</v>
      </c>
      <c r="Y76" s="255">
        <v>1657753.30177081</v>
      </c>
    </row>
    <row r="77" spans="3:25" x14ac:dyDescent="0.25">
      <c r="C77"/>
      <c r="D77" s="237" t="s">
        <v>38</v>
      </c>
      <c r="E77" s="236">
        <v>2584046.3209214807</v>
      </c>
      <c r="F77" s="236">
        <v>2571312.7480742284</v>
      </c>
      <c r="G77" s="236">
        <v>2565847.0494077867</v>
      </c>
      <c r="H77" s="236">
        <v>2747152.813975764</v>
      </c>
      <c r="I77" s="254">
        <v>2746197.4123438159</v>
      </c>
      <c r="J77" s="236">
        <v>2733428.0115447817</v>
      </c>
      <c r="K77" s="236">
        <v>2743438.8382662549</v>
      </c>
      <c r="L77" s="250">
        <v>2719130.8760076622</v>
      </c>
      <c r="M77" s="236">
        <v>2729015.1183641078</v>
      </c>
      <c r="N77" s="236">
        <v>2732228.9230297925</v>
      </c>
      <c r="O77" s="236">
        <v>2784275.4698625663</v>
      </c>
      <c r="P77" s="236">
        <v>2833742.0797269372</v>
      </c>
      <c r="Q77" s="254">
        <v>2826375.0282058679</v>
      </c>
      <c r="R77" s="236">
        <v>2827316.2920461069</v>
      </c>
      <c r="S77" s="236">
        <v>2827408.164082197</v>
      </c>
      <c r="T77" s="250">
        <v>2793788.1836119755</v>
      </c>
      <c r="U77" s="236">
        <v>2835581.4221660765</v>
      </c>
      <c r="V77" s="236">
        <v>2813223.8589210124</v>
      </c>
      <c r="W77" s="236">
        <v>2804619.984700501</v>
      </c>
      <c r="X77" s="236">
        <v>2933818.5356448484</v>
      </c>
      <c r="Y77" s="254">
        <v>2894870.3694090787</v>
      </c>
    </row>
    <row r="78" spans="3:25" x14ac:dyDescent="0.25">
      <c r="C78"/>
      <c r="D78" s="237" t="s">
        <v>39</v>
      </c>
      <c r="E78" s="236">
        <v>1761663.219127513</v>
      </c>
      <c r="F78" s="236">
        <v>1761950.5800363466</v>
      </c>
      <c r="G78" s="236">
        <v>1762710.689773421</v>
      </c>
      <c r="H78" s="236">
        <v>1929223.4409022541</v>
      </c>
      <c r="I78" s="254">
        <v>1931497.7398165162</v>
      </c>
      <c r="J78" s="236">
        <v>1929947.931327024</v>
      </c>
      <c r="K78" s="236">
        <v>1929740.8608216774</v>
      </c>
      <c r="L78" s="250">
        <v>2002720.5974653526</v>
      </c>
      <c r="M78" s="236">
        <v>2002322.3027672111</v>
      </c>
      <c r="N78" s="236">
        <v>2003216.9870003674</v>
      </c>
      <c r="O78" s="236">
        <v>1986485.0157607598</v>
      </c>
      <c r="P78" s="236">
        <v>2045287.88122949</v>
      </c>
      <c r="Q78" s="254">
        <v>2045360.5118874721</v>
      </c>
      <c r="R78" s="236">
        <v>2048638.2282183098</v>
      </c>
      <c r="S78" s="236">
        <v>2049169.0493382034</v>
      </c>
      <c r="T78" s="250">
        <v>2042037.7149491096</v>
      </c>
      <c r="U78" s="236">
        <v>2040615.6682125141</v>
      </c>
      <c r="V78" s="236">
        <v>2041992.2711259644</v>
      </c>
      <c r="W78" s="236">
        <v>2043138.9010032434</v>
      </c>
      <c r="X78" s="236">
        <v>2115184.1965080956</v>
      </c>
      <c r="Y78" s="254">
        <v>2114933.7417652053</v>
      </c>
    </row>
    <row r="79" spans="3:25" x14ac:dyDescent="0.25">
      <c r="C79"/>
      <c r="D79" s="237" t="s">
        <v>40</v>
      </c>
      <c r="E79" s="236">
        <v>823881.50067115156</v>
      </c>
      <c r="F79" s="236">
        <v>821848.93279960088</v>
      </c>
      <c r="G79" s="236">
        <v>818156.33643126779</v>
      </c>
      <c r="H79" s="236">
        <v>937875.12545490533</v>
      </c>
      <c r="I79" s="254">
        <v>935059.7744984515</v>
      </c>
      <c r="J79" s="236">
        <v>908854.79732736549</v>
      </c>
      <c r="K79" s="236">
        <v>890851.12863171252</v>
      </c>
      <c r="L79" s="250">
        <v>1637389.0724487954</v>
      </c>
      <c r="M79" s="236">
        <v>974497.98936099303</v>
      </c>
      <c r="N79" s="236">
        <v>973023.92219486076</v>
      </c>
      <c r="O79" s="236">
        <v>1026031.8407368256</v>
      </c>
      <c r="P79" s="236">
        <v>1050299.1479526542</v>
      </c>
      <c r="Q79" s="254">
        <v>1048548.3354783168</v>
      </c>
      <c r="R79" s="236">
        <v>997118.05767192936</v>
      </c>
      <c r="S79" s="236">
        <v>1000535.8770666473</v>
      </c>
      <c r="T79" s="250">
        <v>993671.20766638382</v>
      </c>
      <c r="U79" s="236">
        <v>972093.79165749287</v>
      </c>
      <c r="V79" s="236">
        <v>958868.37625933066</v>
      </c>
      <c r="W79" s="236">
        <v>923333.51170249959</v>
      </c>
      <c r="X79" s="236">
        <v>961015.90639219969</v>
      </c>
      <c r="Y79" s="254">
        <v>959298.30257550697</v>
      </c>
    </row>
    <row r="80" spans="3:25" x14ac:dyDescent="0.25">
      <c r="C80"/>
      <c r="D80" s="237" t="s">
        <v>41</v>
      </c>
      <c r="E80" s="236">
        <v>679640.65812672419</v>
      </c>
      <c r="F80" s="236">
        <v>679602.08877943037</v>
      </c>
      <c r="G80" s="236">
        <v>678483.16129551164</v>
      </c>
      <c r="H80" s="236">
        <v>768130.93326261907</v>
      </c>
      <c r="I80" s="254">
        <v>768191.69080888585</v>
      </c>
      <c r="J80" s="236">
        <v>768007.78512798995</v>
      </c>
      <c r="K80" s="236">
        <v>768984.03536172595</v>
      </c>
      <c r="L80" s="250">
        <v>805178.31343267881</v>
      </c>
      <c r="M80" s="236">
        <v>806003.55570773559</v>
      </c>
      <c r="N80" s="236">
        <v>805946.65850199724</v>
      </c>
      <c r="O80" s="236">
        <v>805596.6819375233</v>
      </c>
      <c r="P80" s="236">
        <v>797463.14735580957</v>
      </c>
      <c r="Q80" s="254">
        <v>797138.45071191282</v>
      </c>
      <c r="R80" s="236">
        <v>826589.38401091355</v>
      </c>
      <c r="S80" s="236">
        <v>825599.5108015876</v>
      </c>
      <c r="T80" s="250">
        <v>832574.13904229715</v>
      </c>
      <c r="U80" s="236">
        <v>833983.16410375678</v>
      </c>
      <c r="V80" s="236">
        <v>833090.55416073871</v>
      </c>
      <c r="W80" s="236">
        <v>832654.67830237676</v>
      </c>
      <c r="X80" s="236">
        <v>861723.47708942823</v>
      </c>
      <c r="Y80" s="254">
        <v>860302.05692425766</v>
      </c>
    </row>
    <row r="81" spans="3:25" x14ac:dyDescent="0.25">
      <c r="C81"/>
      <c r="D81" s="237" t="s">
        <v>42</v>
      </c>
      <c r="E81" s="236">
        <v>574570.957507752</v>
      </c>
      <c r="F81" s="236">
        <v>574143.04841269855</v>
      </c>
      <c r="G81" s="236">
        <v>575060.81794117659</v>
      </c>
      <c r="H81" s="236">
        <v>623365.88663479593</v>
      </c>
      <c r="I81" s="254">
        <v>634306.55168119329</v>
      </c>
      <c r="J81" s="236">
        <v>631702.64662601601</v>
      </c>
      <c r="K81" s="236">
        <v>631965.58581967175</v>
      </c>
      <c r="L81" s="250">
        <v>644002.16805165447</v>
      </c>
      <c r="M81" s="236">
        <v>643638.72464839893</v>
      </c>
      <c r="N81" s="236">
        <v>642884.55739316239</v>
      </c>
      <c r="O81" s="236">
        <v>626575.58559322043</v>
      </c>
      <c r="P81" s="236">
        <v>663583.53076449304</v>
      </c>
      <c r="Q81" s="254">
        <v>662791.26385202177</v>
      </c>
      <c r="R81" s="236">
        <v>662499.11913043517</v>
      </c>
      <c r="S81" s="236">
        <v>664845.0537931039</v>
      </c>
      <c r="T81" s="250">
        <v>671103.65419186547</v>
      </c>
      <c r="U81" s="236">
        <v>676873.36665229884</v>
      </c>
      <c r="V81" s="236">
        <v>675885.30872807011</v>
      </c>
      <c r="W81" s="236">
        <v>675885.30872807</v>
      </c>
      <c r="X81" s="236">
        <v>700134.97394465969</v>
      </c>
      <c r="Y81" s="254">
        <v>692808.92269707413</v>
      </c>
    </row>
    <row r="82" spans="3:25" x14ac:dyDescent="0.25">
      <c r="C82"/>
      <c r="D82" s="231" t="s">
        <v>236</v>
      </c>
      <c r="E82" s="232">
        <v>1541938.6449596826</v>
      </c>
      <c r="F82" s="232">
        <v>1545685.2771416921</v>
      </c>
      <c r="G82" s="232">
        <v>1552269.4207489695</v>
      </c>
      <c r="H82" s="232">
        <v>1629612.3879453812</v>
      </c>
      <c r="I82" s="255">
        <v>1658021.1263743713</v>
      </c>
      <c r="J82" s="232">
        <v>1650072.0651414786</v>
      </c>
      <c r="K82" s="232">
        <v>1646388.8621542766</v>
      </c>
      <c r="L82" s="251">
        <v>1779193.5506907087</v>
      </c>
      <c r="M82" s="232">
        <v>1730156.7486687587</v>
      </c>
      <c r="N82" s="232">
        <v>1729038.7872666947</v>
      </c>
      <c r="O82" s="232">
        <v>1731286.1122104947</v>
      </c>
      <c r="P82" s="232">
        <v>1755826.8588088667</v>
      </c>
      <c r="Q82" s="255">
        <v>1751726.6539865281</v>
      </c>
      <c r="R82" s="232">
        <v>1757117.1437984027</v>
      </c>
      <c r="S82" s="232">
        <v>1757788.261539466</v>
      </c>
      <c r="T82" s="251">
        <v>1731455.7695336305</v>
      </c>
      <c r="U82" s="232">
        <v>1722445.4991962572</v>
      </c>
      <c r="V82" s="232">
        <v>1747081.015967947</v>
      </c>
      <c r="W82" s="232">
        <v>1751249.9693324394</v>
      </c>
      <c r="X82" s="232">
        <v>1821484.1674912202</v>
      </c>
      <c r="Y82" s="255">
        <v>1828593.3557924123</v>
      </c>
    </row>
    <row r="83" spans="3:25" x14ac:dyDescent="0.25">
      <c r="C83"/>
      <c r="D83" s="237" t="s">
        <v>38</v>
      </c>
      <c r="E83" s="236">
        <v>3012790.4860630003</v>
      </c>
      <c r="F83" s="236">
        <v>3012790.4860630003</v>
      </c>
      <c r="G83" s="236">
        <v>3043108.0744831688</v>
      </c>
      <c r="H83" s="236">
        <v>3332197.2901392453</v>
      </c>
      <c r="I83" s="254">
        <v>3325731.1913580243</v>
      </c>
      <c r="J83" s="236">
        <v>3350827.5294117662</v>
      </c>
      <c r="K83" s="236">
        <v>3355485.0892298943</v>
      </c>
      <c r="L83" s="250">
        <v>3426651.7908178568</v>
      </c>
      <c r="M83" s="236">
        <v>3404889.217309</v>
      </c>
      <c r="N83" s="236">
        <v>3412567.2017255882</v>
      </c>
      <c r="O83" s="236">
        <v>3430084.6782157351</v>
      </c>
      <c r="P83" s="236">
        <v>3614379.9144949494</v>
      </c>
      <c r="Q83" s="254">
        <v>3658072.9266071427</v>
      </c>
      <c r="R83" s="236">
        <v>3645916.684310344</v>
      </c>
      <c r="S83" s="236">
        <v>3645916.6843103454</v>
      </c>
      <c r="T83" s="250">
        <v>3635032.1663872055</v>
      </c>
      <c r="U83" s="236">
        <v>3637181.419332549</v>
      </c>
      <c r="V83" s="236">
        <v>3626694.3158649998</v>
      </c>
      <c r="W83" s="236">
        <v>3637181.419332549</v>
      </c>
      <c r="X83" s="236">
        <v>3801555.5947808838</v>
      </c>
      <c r="Y83" s="254">
        <v>3813862.0795322401</v>
      </c>
    </row>
    <row r="84" spans="3:25" x14ac:dyDescent="0.25">
      <c r="C84"/>
      <c r="D84" s="237" t="s">
        <v>39</v>
      </c>
      <c r="E84" s="236">
        <v>1930450.2114371161</v>
      </c>
      <c r="F84" s="236">
        <v>1930248.2759409351</v>
      </c>
      <c r="G84" s="236">
        <v>1930022.7795837619</v>
      </c>
      <c r="H84" s="236">
        <v>2018084.9806340064</v>
      </c>
      <c r="I84" s="254">
        <v>2018628.9647584208</v>
      </c>
      <c r="J84" s="236">
        <v>2018443.0263185443</v>
      </c>
      <c r="K84" s="236">
        <v>2018572.3827711211</v>
      </c>
      <c r="L84" s="250">
        <v>2110187.026460811</v>
      </c>
      <c r="M84" s="236">
        <v>2110278.2906465065</v>
      </c>
      <c r="N84" s="236">
        <v>2109670.8945949059</v>
      </c>
      <c r="O84" s="236">
        <v>2110278.2906465065</v>
      </c>
      <c r="P84" s="236">
        <v>2125632.81903623</v>
      </c>
      <c r="Q84" s="254">
        <v>2123225.5477678757</v>
      </c>
      <c r="R84" s="236">
        <v>2122888.5158162084</v>
      </c>
      <c r="S84" s="236">
        <v>2121957.8219629657</v>
      </c>
      <c r="T84" s="250">
        <v>2149803.8593283263</v>
      </c>
      <c r="U84" s="236">
        <v>2149414.030208115</v>
      </c>
      <c r="V84" s="236">
        <v>2148610.8776929374</v>
      </c>
      <c r="W84" s="236">
        <v>2148597.8269387935</v>
      </c>
      <c r="X84" s="236">
        <v>2224136.1182114789</v>
      </c>
      <c r="Y84" s="254">
        <v>2223197.6953590671</v>
      </c>
    </row>
    <row r="85" spans="3:25" x14ac:dyDescent="0.25">
      <c r="C85"/>
      <c r="D85" s="237" t="s">
        <v>40</v>
      </c>
      <c r="E85" s="236">
        <v>936719.44639699138</v>
      </c>
      <c r="F85" s="236">
        <v>928623.22462842078</v>
      </c>
      <c r="G85" s="236">
        <v>929996.77846107108</v>
      </c>
      <c r="H85" s="236">
        <v>976193.83905331616</v>
      </c>
      <c r="I85" s="254">
        <v>1028806.5453319375</v>
      </c>
      <c r="J85" s="236">
        <v>1031350.0044868854</v>
      </c>
      <c r="K85" s="236">
        <v>1020516.8984249997</v>
      </c>
      <c r="L85" s="250">
        <v>1604178.2217538364</v>
      </c>
      <c r="M85" s="236">
        <v>1132824.2802641995</v>
      </c>
      <c r="N85" s="236">
        <v>1128034.789825246</v>
      </c>
      <c r="O85" s="236">
        <v>1134353.8079549156</v>
      </c>
      <c r="P85" s="236">
        <v>1098199.0148269786</v>
      </c>
      <c r="Q85" s="254">
        <v>993909.6062172422</v>
      </c>
      <c r="R85" s="236">
        <v>1034030.7872251818</v>
      </c>
      <c r="S85" s="236">
        <v>1019286.2502142503</v>
      </c>
      <c r="T85" s="250">
        <v>1129182.5310646405</v>
      </c>
      <c r="U85" s="236">
        <v>1149240.7141186197</v>
      </c>
      <c r="V85" s="236">
        <v>1161540.9974695526</v>
      </c>
      <c r="W85" s="236">
        <v>1179613.6568125309</v>
      </c>
      <c r="X85" s="236">
        <v>1228582.4228023982</v>
      </c>
      <c r="Y85" s="254">
        <v>1225868.5057765415</v>
      </c>
    </row>
    <row r="86" spans="3:25" x14ac:dyDescent="0.25">
      <c r="C86"/>
      <c r="D86" s="237" t="s">
        <v>41</v>
      </c>
      <c r="E86" s="236">
        <v>720535.08123352169</v>
      </c>
      <c r="F86" s="236">
        <v>720518.15782051277</v>
      </c>
      <c r="G86" s="236">
        <v>720447.46887413948</v>
      </c>
      <c r="H86" s="236">
        <v>755100.95146678563</v>
      </c>
      <c r="I86" s="254">
        <v>755080.01593254332</v>
      </c>
      <c r="J86" s="236">
        <v>755158.33206341707</v>
      </c>
      <c r="K86" s="236">
        <v>755159.57096266246</v>
      </c>
      <c r="L86" s="250">
        <v>790274.57282451424</v>
      </c>
      <c r="M86" s="236">
        <v>790260.93171015976</v>
      </c>
      <c r="N86" s="236">
        <v>790290.16266949079</v>
      </c>
      <c r="O86" s="236">
        <v>790246.82021255174</v>
      </c>
      <c r="P86" s="236">
        <v>809719.98883215059</v>
      </c>
      <c r="Q86" s="254">
        <v>809387.16882657248</v>
      </c>
      <c r="R86" s="236">
        <v>809358.22795652214</v>
      </c>
      <c r="S86" s="236">
        <v>809184.92422141298</v>
      </c>
      <c r="T86" s="250">
        <v>781150.84307286947</v>
      </c>
      <c r="U86" s="236">
        <v>781004.2424771908</v>
      </c>
      <c r="V86" s="236">
        <v>780371.09265957458</v>
      </c>
      <c r="W86" s="236">
        <v>780942.21914824983</v>
      </c>
      <c r="X86" s="236">
        <v>808275.19681843836</v>
      </c>
      <c r="Y86" s="254">
        <v>808142.80438043526</v>
      </c>
    </row>
    <row r="87" spans="3:25" x14ac:dyDescent="0.25">
      <c r="C87"/>
      <c r="D87" s="237" t="s">
        <v>42</v>
      </c>
      <c r="E87" s="236">
        <v>552718.41598809499</v>
      </c>
      <c r="F87" s="236">
        <v>553094.98645161255</v>
      </c>
      <c r="G87" s="236">
        <v>552401.30401881703</v>
      </c>
      <c r="H87" s="236">
        <v>591454.93164909957</v>
      </c>
      <c r="I87" s="254">
        <v>591612.80812399334</v>
      </c>
      <c r="J87" s="236">
        <v>591546.01423076901</v>
      </c>
      <c r="K87" s="236">
        <v>591612.80812399334</v>
      </c>
      <c r="L87" s="250">
        <v>615868.54673913075</v>
      </c>
      <c r="M87" s="236">
        <v>615868.54673913075</v>
      </c>
      <c r="N87" s="236">
        <v>615799.01269230794</v>
      </c>
      <c r="O87" s="236">
        <v>615352.00810559024</v>
      </c>
      <c r="P87" s="236">
        <v>634057.56302597385</v>
      </c>
      <c r="Q87" s="254">
        <v>632406.95219155808</v>
      </c>
      <c r="R87" s="236">
        <v>632101.28351851832</v>
      </c>
      <c r="S87" s="236">
        <v>631772.10187062901</v>
      </c>
      <c r="T87" s="250">
        <v>645019.46505036647</v>
      </c>
      <c r="U87" s="236">
        <v>638271.2991087964</v>
      </c>
      <c r="V87" s="236">
        <v>639063.66440000024</v>
      </c>
      <c r="W87" s="236">
        <v>639795.07851495745</v>
      </c>
      <c r="X87" s="236">
        <v>662187.90626298077</v>
      </c>
      <c r="Y87" s="254">
        <v>664242.65748735715</v>
      </c>
    </row>
    <row r="88" spans="3:25" x14ac:dyDescent="0.25">
      <c r="C88"/>
      <c r="D88" s="231" t="s">
        <v>406</v>
      </c>
      <c r="E88" s="232">
        <v>1436356.9259374551</v>
      </c>
      <c r="F88" s="232">
        <v>1444084.6494258598</v>
      </c>
      <c r="G88" s="232">
        <v>1440505.229501927</v>
      </c>
      <c r="H88" s="232">
        <v>1522885.6684685971</v>
      </c>
      <c r="I88" s="255">
        <v>1538824.4930482053</v>
      </c>
      <c r="J88" s="232">
        <v>1542751.2461363545</v>
      </c>
      <c r="K88" s="232">
        <v>1552333.8279468729</v>
      </c>
      <c r="L88" s="251">
        <v>1697968.8743420222</v>
      </c>
      <c r="M88" s="232">
        <v>1625067.0759016173</v>
      </c>
      <c r="N88" s="232">
        <v>1630429.491999489</v>
      </c>
      <c r="O88" s="232">
        <v>1628816.6777108936</v>
      </c>
      <c r="P88" s="232">
        <v>1690271.6112893126</v>
      </c>
      <c r="Q88" s="255">
        <v>1690971.9009708704</v>
      </c>
      <c r="R88" s="232">
        <v>1694751.5848474982</v>
      </c>
      <c r="S88" s="232">
        <v>1697870.211396581</v>
      </c>
      <c r="T88" s="251">
        <v>1679863.1046405064</v>
      </c>
      <c r="U88" s="232">
        <v>1729591.1194215233</v>
      </c>
      <c r="V88" s="232">
        <v>1733375.6452014039</v>
      </c>
      <c r="W88" s="232">
        <v>1733668.0127140931</v>
      </c>
      <c r="X88" s="232">
        <v>1800302.1714960008</v>
      </c>
      <c r="Y88" s="255">
        <v>1808289.5123987915</v>
      </c>
    </row>
    <row r="89" spans="3:25" x14ac:dyDescent="0.25">
      <c r="C89"/>
      <c r="D89" s="237" t="s">
        <v>38</v>
      </c>
      <c r="E89" s="236">
        <v>2921123.9336449481</v>
      </c>
      <c r="F89" s="236">
        <v>2962074.3474140367</v>
      </c>
      <c r="G89" s="236">
        <v>2945515.5206671003</v>
      </c>
      <c r="H89" s="236">
        <v>3136166.2668462135</v>
      </c>
      <c r="I89" s="254">
        <v>3121963.8812657851</v>
      </c>
      <c r="J89" s="236">
        <v>3141143.4896818837</v>
      </c>
      <c r="K89" s="236">
        <v>3154936.2554687778</v>
      </c>
      <c r="L89" s="250">
        <v>3244155.6362139313</v>
      </c>
      <c r="M89" s="236">
        <v>3289347.2440276886</v>
      </c>
      <c r="N89" s="236">
        <v>3316068.2281178245</v>
      </c>
      <c r="O89" s="236">
        <v>3254012.2830486964</v>
      </c>
      <c r="P89" s="236">
        <v>3540059.9907886884</v>
      </c>
      <c r="Q89" s="254">
        <v>3469023.8803008739</v>
      </c>
      <c r="R89" s="236">
        <v>3493519.3108005701</v>
      </c>
      <c r="S89" s="236">
        <v>3535300.8486593114</v>
      </c>
      <c r="T89" s="250">
        <v>3657589.2731064693</v>
      </c>
      <c r="U89" s="236">
        <v>3736428.6341902032</v>
      </c>
      <c r="V89" s="236">
        <v>3684777.9141545077</v>
      </c>
      <c r="W89" s="236">
        <v>3746685.5762528405</v>
      </c>
      <c r="X89" s="236">
        <v>3863161.5552824689</v>
      </c>
      <c r="Y89" s="254">
        <v>3870918.7915621805</v>
      </c>
    </row>
    <row r="90" spans="3:25" x14ac:dyDescent="0.25">
      <c r="C90"/>
      <c r="D90" s="237" t="s">
        <v>39</v>
      </c>
      <c r="E90" s="236">
        <v>1877711.4850952036</v>
      </c>
      <c r="F90" s="236">
        <v>1879460.7221590688</v>
      </c>
      <c r="G90" s="236">
        <v>1874610.7522088701</v>
      </c>
      <c r="H90" s="236">
        <v>1967846.584189882</v>
      </c>
      <c r="I90" s="254">
        <v>1968515.1271292362</v>
      </c>
      <c r="J90" s="236">
        <v>1962164.2030347465</v>
      </c>
      <c r="K90" s="236">
        <v>1965670.327888896</v>
      </c>
      <c r="L90" s="250">
        <v>2045144.0128662209</v>
      </c>
      <c r="M90" s="236">
        <v>2048717.8805255021</v>
      </c>
      <c r="N90" s="236">
        <v>2048486.09567616</v>
      </c>
      <c r="O90" s="236">
        <v>2046581.61451476</v>
      </c>
      <c r="P90" s="236">
        <v>2113356.9297199356</v>
      </c>
      <c r="Q90" s="254">
        <v>2113030.1394074582</v>
      </c>
      <c r="R90" s="236">
        <v>2114290.2985018073</v>
      </c>
      <c r="S90" s="236">
        <v>2111654.9912282596</v>
      </c>
      <c r="T90" s="250">
        <v>2139672.2360911928</v>
      </c>
      <c r="U90" s="236">
        <v>2137238.0317870751</v>
      </c>
      <c r="V90" s="236">
        <v>2137896.7107762159</v>
      </c>
      <c r="W90" s="236">
        <v>2136367.8143505286</v>
      </c>
      <c r="X90" s="236">
        <v>2211424.3079130268</v>
      </c>
      <c r="Y90" s="254">
        <v>2213595.4139310345</v>
      </c>
    </row>
    <row r="91" spans="3:25" x14ac:dyDescent="0.25">
      <c r="C91"/>
      <c r="D91" s="237" t="s">
        <v>40</v>
      </c>
      <c r="E91" s="236">
        <v>958766.3266002537</v>
      </c>
      <c r="F91" s="236">
        <v>957228.28225980804</v>
      </c>
      <c r="G91" s="236">
        <v>957749.13864786807</v>
      </c>
      <c r="H91" s="236">
        <v>1025505.6540854161</v>
      </c>
      <c r="I91" s="254">
        <v>1075992.6616688664</v>
      </c>
      <c r="J91" s="236">
        <v>1091787.0713825487</v>
      </c>
      <c r="K91" s="236">
        <v>1098182.925705754</v>
      </c>
      <c r="L91" s="250">
        <v>1528015.1644970905</v>
      </c>
      <c r="M91" s="236">
        <v>1148262.4013809764</v>
      </c>
      <c r="N91" s="236">
        <v>1146659.4216280321</v>
      </c>
      <c r="O91" s="236">
        <v>1147129.0899104003</v>
      </c>
      <c r="P91" s="236">
        <v>1185400.0141439664</v>
      </c>
      <c r="Q91" s="254">
        <v>1192486.2395693648</v>
      </c>
      <c r="R91" s="236">
        <v>1196892.1213588445</v>
      </c>
      <c r="S91" s="236">
        <v>1196703.188554785</v>
      </c>
      <c r="T91" s="250">
        <v>987816.39004496404</v>
      </c>
      <c r="U91" s="236">
        <v>1219630.5718682017</v>
      </c>
      <c r="V91" s="236">
        <v>1228429.6744127285</v>
      </c>
      <c r="W91" s="236">
        <v>1216066.0736659924</v>
      </c>
      <c r="X91" s="236">
        <v>1275533.3232898621</v>
      </c>
      <c r="Y91" s="254">
        <v>1284081.6533536909</v>
      </c>
    </row>
    <row r="92" spans="3:25" x14ac:dyDescent="0.25">
      <c r="C92"/>
      <c r="D92" s="237" t="s">
        <v>41</v>
      </c>
      <c r="E92" s="236">
        <v>724955.5573884605</v>
      </c>
      <c r="F92" s="236">
        <v>726535.36795303097</v>
      </c>
      <c r="G92" s="236">
        <v>720705.76932235376</v>
      </c>
      <c r="H92" s="236">
        <v>769349.64772896655</v>
      </c>
      <c r="I92" s="254">
        <v>767592.13338047126</v>
      </c>
      <c r="J92" s="236">
        <v>763825.05453041662</v>
      </c>
      <c r="K92" s="236">
        <v>766111.34262728924</v>
      </c>
      <c r="L92" s="250">
        <v>801858.06550092995</v>
      </c>
      <c r="M92" s="236">
        <v>802376.4682343438</v>
      </c>
      <c r="N92" s="236">
        <v>803399.9908980648</v>
      </c>
      <c r="O92" s="236">
        <v>803519.01805006771</v>
      </c>
      <c r="P92" s="236">
        <v>824465.24217533774</v>
      </c>
      <c r="Q92" s="254">
        <v>823243.30796558037</v>
      </c>
      <c r="R92" s="236">
        <v>824129.55679171637</v>
      </c>
      <c r="S92" s="236">
        <v>825353.59411266411</v>
      </c>
      <c r="T92" s="250">
        <v>845613.62415833701</v>
      </c>
      <c r="U92" s="236">
        <v>846041.98765657656</v>
      </c>
      <c r="V92" s="236">
        <v>845473.98941158236</v>
      </c>
      <c r="W92" s="236">
        <v>846644.27701752912</v>
      </c>
      <c r="X92" s="236">
        <v>876662.66283496376</v>
      </c>
      <c r="Y92" s="254">
        <v>875292.92287102551</v>
      </c>
    </row>
    <row r="93" spans="3:25" x14ac:dyDescent="0.25">
      <c r="C93"/>
      <c r="D93" s="237" t="s">
        <v>42</v>
      </c>
      <c r="E93" s="236">
        <v>516194.12276688247</v>
      </c>
      <c r="F93" s="236">
        <v>513284.40211313119</v>
      </c>
      <c r="G93" s="236">
        <v>513436.42078855401</v>
      </c>
      <c r="H93" s="236">
        <v>556770.53738361539</v>
      </c>
      <c r="I93" s="254">
        <v>550599.2187549565</v>
      </c>
      <c r="J93" s="236">
        <v>544979.88171443844</v>
      </c>
      <c r="K93" s="236">
        <v>544060.5140029483</v>
      </c>
      <c r="L93" s="250">
        <v>576138.53435196099</v>
      </c>
      <c r="M93" s="236">
        <v>579138.55407292198</v>
      </c>
      <c r="N93" s="236">
        <v>579450.21063599538</v>
      </c>
      <c r="O93" s="236">
        <v>581931.88860592258</v>
      </c>
      <c r="P93" s="236">
        <v>602801.92293213715</v>
      </c>
      <c r="Q93" s="254">
        <v>607447.15901716368</v>
      </c>
      <c r="R93" s="236">
        <v>606797.85264155816</v>
      </c>
      <c r="S93" s="236">
        <v>607347.31644124771</v>
      </c>
      <c r="T93" s="250">
        <v>623555.47499989031</v>
      </c>
      <c r="U93" s="236">
        <v>629306.82845161913</v>
      </c>
      <c r="V93" s="236">
        <v>633320.90504848468</v>
      </c>
      <c r="W93" s="236">
        <v>632900.67836806737</v>
      </c>
      <c r="X93" s="236">
        <v>652736.9544681526</v>
      </c>
      <c r="Y93" s="254">
        <v>653897.35775887407</v>
      </c>
    </row>
    <row r="94" spans="3:25" x14ac:dyDescent="0.25">
      <c r="C94"/>
      <c r="D94" s="231" t="s">
        <v>248</v>
      </c>
      <c r="E94" s="232">
        <v>1014549.8065204764</v>
      </c>
      <c r="F94" s="232">
        <v>1019573.5406527274</v>
      </c>
      <c r="G94" s="232">
        <v>1016385.2271128874</v>
      </c>
      <c r="H94" s="232">
        <v>1084483.3314571923</v>
      </c>
      <c r="I94" s="255">
        <v>1090148.1230763232</v>
      </c>
      <c r="J94" s="232">
        <v>1095944.546646504</v>
      </c>
      <c r="K94" s="232">
        <v>1097490.32674725</v>
      </c>
      <c r="L94" s="251">
        <v>1159298.1689012253</v>
      </c>
      <c r="M94" s="232">
        <v>1163026.8234397504</v>
      </c>
      <c r="N94" s="232">
        <v>1171882.8405605995</v>
      </c>
      <c r="O94" s="232">
        <v>1168762.0380777598</v>
      </c>
      <c r="P94" s="232">
        <v>1203927.0969864016</v>
      </c>
      <c r="Q94" s="255">
        <v>1201250.1456685856</v>
      </c>
      <c r="R94" s="232">
        <v>1212880.8197155981</v>
      </c>
      <c r="S94" s="232">
        <v>1211666.1794864135</v>
      </c>
      <c r="T94" s="251">
        <v>1258893.5330792633</v>
      </c>
      <c r="U94" s="232">
        <v>1258500.7018160503</v>
      </c>
      <c r="V94" s="232">
        <v>1267352.7861544767</v>
      </c>
      <c r="W94" s="232">
        <v>1264083.9759520786</v>
      </c>
      <c r="X94" s="232">
        <v>1309485.2296834264</v>
      </c>
      <c r="Y94" s="255">
        <v>1309960.9853426351</v>
      </c>
    </row>
    <row r="95" spans="3:25" x14ac:dyDescent="0.25">
      <c r="C95"/>
      <c r="D95" s="237" t="s">
        <v>38</v>
      </c>
      <c r="E95" s="236">
        <v>1998830.3941399932</v>
      </c>
      <c r="F95" s="236">
        <v>2383750.1922307261</v>
      </c>
      <c r="G95" s="236">
        <v>2074792.7406996198</v>
      </c>
      <c r="H95" s="236">
        <v>2574226.1339396383</v>
      </c>
      <c r="I95" s="254">
        <v>2601496.8941836017</v>
      </c>
      <c r="J95" s="236">
        <v>2642646.1820042203</v>
      </c>
      <c r="K95" s="236">
        <v>2649242.8996500759</v>
      </c>
      <c r="L95" s="250">
        <v>2795286.513304648</v>
      </c>
      <c r="M95" s="236">
        <v>2852093.4403343424</v>
      </c>
      <c r="N95" s="236">
        <v>2850562.4605088583</v>
      </c>
      <c r="O95" s="236">
        <v>2853130.3175780675</v>
      </c>
      <c r="P95" s="236">
        <v>2954872.877148319</v>
      </c>
      <c r="Q95" s="254">
        <v>2987903.9767782534</v>
      </c>
      <c r="R95" s="236">
        <v>3021203.2111583538</v>
      </c>
      <c r="S95" s="236">
        <v>3091695.0840503369</v>
      </c>
      <c r="T95" s="250">
        <v>3157784.510083646</v>
      </c>
      <c r="U95" s="236">
        <v>3095235.8011747892</v>
      </c>
      <c r="V95" s="236">
        <v>2995892.5366013832</v>
      </c>
      <c r="W95" s="236">
        <v>2978615.4982227078</v>
      </c>
      <c r="X95" s="236">
        <v>3124486.956759599</v>
      </c>
      <c r="Y95" s="254">
        <v>3164168.1424828945</v>
      </c>
    </row>
    <row r="96" spans="3:25" x14ac:dyDescent="0.25">
      <c r="C96"/>
      <c r="D96" s="237" t="s">
        <v>39</v>
      </c>
      <c r="E96" s="236">
        <v>1660219.0764438596</v>
      </c>
      <c r="F96" s="236">
        <v>1659677.127119119</v>
      </c>
      <c r="G96" s="236">
        <v>1658071.7300540092</v>
      </c>
      <c r="H96" s="236">
        <v>1760011.5006807339</v>
      </c>
      <c r="I96" s="254">
        <v>1758127.3439904579</v>
      </c>
      <c r="J96" s="236">
        <v>1763639.3388991079</v>
      </c>
      <c r="K96" s="236">
        <v>1761734.6916963502</v>
      </c>
      <c r="L96" s="250">
        <v>1841921.8264919436</v>
      </c>
      <c r="M96" s="236">
        <v>1847531.0392828935</v>
      </c>
      <c r="N96" s="236">
        <v>1852080.3874154461</v>
      </c>
      <c r="O96" s="236">
        <v>1847811.346330066</v>
      </c>
      <c r="P96" s="236">
        <v>1911607.2250461481</v>
      </c>
      <c r="Q96" s="254">
        <v>1907142.9334725786</v>
      </c>
      <c r="R96" s="236">
        <v>1914583.9480290962</v>
      </c>
      <c r="S96" s="236">
        <v>1911125.2247354917</v>
      </c>
      <c r="T96" s="250">
        <v>1958794.0977344092</v>
      </c>
      <c r="U96" s="236">
        <v>1957045.2605602995</v>
      </c>
      <c r="V96" s="236">
        <v>1961219.5176826634</v>
      </c>
      <c r="W96" s="236">
        <v>1950367.0515706355</v>
      </c>
      <c r="X96" s="236">
        <v>2019813.3250378976</v>
      </c>
      <c r="Y96" s="254">
        <v>2019018.2226828041</v>
      </c>
    </row>
    <row r="97" spans="3:25" x14ac:dyDescent="0.25">
      <c r="C97"/>
      <c r="D97" s="237" t="s">
        <v>40</v>
      </c>
      <c r="E97" s="236">
        <v>492668.08368172875</v>
      </c>
      <c r="F97" s="236">
        <v>492915.79380987136</v>
      </c>
      <c r="G97" s="236">
        <v>492879.19533916324</v>
      </c>
      <c r="H97" s="236">
        <v>533622.76416054671</v>
      </c>
      <c r="I97" s="254">
        <v>533736.05613277503</v>
      </c>
      <c r="J97" s="236">
        <v>533628.0231627007</v>
      </c>
      <c r="K97" s="236">
        <v>533960.33141858864</v>
      </c>
      <c r="L97" s="250">
        <v>573948.02454094996</v>
      </c>
      <c r="M97" s="236">
        <v>578143.80904072884</v>
      </c>
      <c r="N97" s="236">
        <v>578533.75855601497</v>
      </c>
      <c r="O97" s="236">
        <v>578437.57480635727</v>
      </c>
      <c r="P97" s="236">
        <v>589188.65794149053</v>
      </c>
      <c r="Q97" s="254">
        <v>589189.74462292308</v>
      </c>
      <c r="R97" s="236">
        <v>589862.81003977091</v>
      </c>
      <c r="S97" s="236">
        <v>589790.4264898916</v>
      </c>
      <c r="T97" s="250">
        <v>628376.23326072015</v>
      </c>
      <c r="U97" s="236">
        <v>628883.33585367666</v>
      </c>
      <c r="V97" s="236">
        <v>629515.52767416893</v>
      </c>
      <c r="W97" s="236">
        <v>626853.44094354857</v>
      </c>
      <c r="X97" s="236">
        <v>649055.65921881644</v>
      </c>
      <c r="Y97" s="254">
        <v>649845.43440168479</v>
      </c>
    </row>
    <row r="98" spans="3:25" x14ac:dyDescent="0.25">
      <c r="C98"/>
      <c r="D98" s="237" t="s">
        <v>41</v>
      </c>
      <c r="E98" s="236">
        <v>521925.81856253196</v>
      </c>
      <c r="F98" s="236">
        <v>521619.18183493434</v>
      </c>
      <c r="G98" s="236">
        <v>521548.00539351377</v>
      </c>
      <c r="H98" s="236">
        <v>558749.57482101652</v>
      </c>
      <c r="I98" s="254">
        <v>558821.24821004702</v>
      </c>
      <c r="J98" s="236">
        <v>558332.77991395071</v>
      </c>
      <c r="K98" s="236">
        <v>558446.13555647619</v>
      </c>
      <c r="L98" s="250">
        <v>601994.11338375218</v>
      </c>
      <c r="M98" s="236">
        <v>601164.89795780368</v>
      </c>
      <c r="N98" s="236">
        <v>600866.89572179457</v>
      </c>
      <c r="O98" s="236">
        <v>599388.32680041529</v>
      </c>
      <c r="P98" s="236">
        <v>611349.60481579055</v>
      </c>
      <c r="Q98" s="254">
        <v>610343.23727105663</v>
      </c>
      <c r="R98" s="236">
        <v>609911.68429117883</v>
      </c>
      <c r="S98" s="236">
        <v>608458.21095648431</v>
      </c>
      <c r="T98" s="250">
        <v>646285.63099033572</v>
      </c>
      <c r="U98" s="236">
        <v>646390.70563264028</v>
      </c>
      <c r="V98" s="236">
        <v>646214.41667293501</v>
      </c>
      <c r="W98" s="236">
        <v>643856.36163727834</v>
      </c>
      <c r="X98" s="236">
        <v>667958.05907908676</v>
      </c>
      <c r="Y98" s="254">
        <v>668033.43392628641</v>
      </c>
    </row>
    <row r="99" spans="3:25" x14ac:dyDescent="0.25">
      <c r="C99"/>
      <c r="D99" s="237" t="s">
        <v>42</v>
      </c>
      <c r="E99" s="236">
        <v>411033.54730745603</v>
      </c>
      <c r="F99" s="236">
        <v>410775.74410771008</v>
      </c>
      <c r="G99" s="236">
        <v>410740.47545056348</v>
      </c>
      <c r="H99" s="236">
        <v>443332.432179439</v>
      </c>
      <c r="I99" s="254">
        <v>443239.41355841822</v>
      </c>
      <c r="J99" s="236">
        <v>443092.69678615913</v>
      </c>
      <c r="K99" s="236">
        <v>442973.51679001882</v>
      </c>
      <c r="L99" s="250">
        <v>476163.23718212836</v>
      </c>
      <c r="M99" s="236">
        <v>475346.98580371786</v>
      </c>
      <c r="N99" s="236">
        <v>475322.57667485863</v>
      </c>
      <c r="O99" s="236">
        <v>474893.80535307963</v>
      </c>
      <c r="P99" s="236">
        <v>483662.14235636662</v>
      </c>
      <c r="Q99" s="254">
        <v>483388.28867053997</v>
      </c>
      <c r="R99" s="236">
        <v>483475.00731850357</v>
      </c>
      <c r="S99" s="236">
        <v>482874.87104823039</v>
      </c>
      <c r="T99" s="250">
        <v>529664.31815147761</v>
      </c>
      <c r="U99" s="236">
        <v>529325.66825151106</v>
      </c>
      <c r="V99" s="236">
        <v>529233.08214939898</v>
      </c>
      <c r="W99" s="236">
        <v>527131.01286029769</v>
      </c>
      <c r="X99" s="236">
        <v>545481.24826004135</v>
      </c>
      <c r="Y99" s="254">
        <v>545492.10481937428</v>
      </c>
    </row>
    <row r="100" spans="3:25" x14ac:dyDescent="0.25">
      <c r="C100"/>
      <c r="D100" s="231" t="s">
        <v>256</v>
      </c>
      <c r="E100" s="232">
        <v>2829767.1309958841</v>
      </c>
      <c r="F100" s="232">
        <v>2836857.2505620196</v>
      </c>
      <c r="G100" s="232">
        <v>2848326.6388753736</v>
      </c>
      <c r="H100" s="232">
        <v>3089845.9145172578</v>
      </c>
      <c r="I100" s="255">
        <v>3088962.9136641677</v>
      </c>
      <c r="J100" s="232">
        <v>3095620.2339463886</v>
      </c>
      <c r="K100" s="232">
        <v>3100312.1029733419</v>
      </c>
      <c r="L100" s="251">
        <v>3223682.1551759797</v>
      </c>
      <c r="M100" s="232">
        <v>3224263.6634536078</v>
      </c>
      <c r="N100" s="232">
        <v>3225424.2972957506</v>
      </c>
      <c r="O100" s="232">
        <v>3221995.806543224</v>
      </c>
      <c r="P100" s="232">
        <v>3493145.9989102613</v>
      </c>
      <c r="Q100" s="255">
        <v>3498414.3443388739</v>
      </c>
      <c r="R100" s="232">
        <v>3509517.7290632627</v>
      </c>
      <c r="S100" s="232">
        <v>3506505.0283614923</v>
      </c>
      <c r="T100" s="251">
        <v>3612888.9831389375</v>
      </c>
      <c r="U100" s="232">
        <v>3654165.603247554</v>
      </c>
      <c r="V100" s="232">
        <v>3642357.2900636001</v>
      </c>
      <c r="W100" s="232">
        <v>3635728.6268136362</v>
      </c>
      <c r="X100" s="232">
        <v>3768808.3111148542</v>
      </c>
      <c r="Y100" s="255">
        <v>3773785.4643178415</v>
      </c>
    </row>
    <row r="101" spans="3:25" x14ac:dyDescent="0.25">
      <c r="C101"/>
      <c r="D101" s="237" t="s">
        <v>38</v>
      </c>
      <c r="E101" s="236">
        <v>4730932.0347139742</v>
      </c>
      <c r="F101" s="236">
        <v>4590370.1869963082</v>
      </c>
      <c r="G101" s="236">
        <v>4658442.6383665428</v>
      </c>
      <c r="H101" s="236">
        <v>4718339.9463947108</v>
      </c>
      <c r="I101" s="254">
        <v>4718339.9463947108</v>
      </c>
      <c r="J101" s="236">
        <v>4789314.8289483534</v>
      </c>
      <c r="K101" s="236">
        <v>4719990.526641624</v>
      </c>
      <c r="L101" s="250">
        <v>4568668.7472839141</v>
      </c>
      <c r="M101" s="236">
        <v>4590119.8233631458</v>
      </c>
      <c r="N101" s="236">
        <v>4590119.8233631458</v>
      </c>
      <c r="O101" s="236">
        <v>4518583.7993380716</v>
      </c>
      <c r="P101" s="236">
        <v>4647497.8697065068</v>
      </c>
      <c r="Q101" s="254">
        <v>4712241.5280731926</v>
      </c>
      <c r="R101" s="236">
        <v>4786139.324803791</v>
      </c>
      <c r="S101" s="236">
        <v>4647497.8697065068</v>
      </c>
      <c r="T101" s="250">
        <v>4583971.0443275692</v>
      </c>
      <c r="U101" s="236">
        <v>5828930.283470178</v>
      </c>
      <c r="V101" s="236">
        <v>4577949.0550968004</v>
      </c>
      <c r="W101" s="236">
        <v>4486014.528547246</v>
      </c>
      <c r="X101" s="236">
        <v>4642718.8185613491</v>
      </c>
      <c r="Y101" s="254">
        <v>4604168.0629049987</v>
      </c>
    </row>
    <row r="102" spans="3:25" x14ac:dyDescent="0.25">
      <c r="C102"/>
      <c r="D102" s="237" t="s">
        <v>39</v>
      </c>
      <c r="E102" s="236">
        <v>3511068.5212587686</v>
      </c>
      <c r="F102" s="236">
        <v>3512306.3314897306</v>
      </c>
      <c r="G102" s="236">
        <v>3517870.5916786962</v>
      </c>
      <c r="H102" s="236">
        <v>3821880.6078117965</v>
      </c>
      <c r="I102" s="254">
        <v>3823108.2215248412</v>
      </c>
      <c r="J102" s="236">
        <v>3790103.1630945462</v>
      </c>
      <c r="K102" s="236">
        <v>3772602.7006978672</v>
      </c>
      <c r="L102" s="250">
        <v>3935392.1138905715</v>
      </c>
      <c r="M102" s="236">
        <v>3941030.9284596369</v>
      </c>
      <c r="N102" s="236">
        <v>3946545.4683151203</v>
      </c>
      <c r="O102" s="236">
        <v>3935980.155339173</v>
      </c>
      <c r="P102" s="236">
        <v>4295682.3612396773</v>
      </c>
      <c r="Q102" s="254">
        <v>4287106.7572773928</v>
      </c>
      <c r="R102" s="236">
        <v>4293185.2465088814</v>
      </c>
      <c r="S102" s="236">
        <v>4283667.4158966355</v>
      </c>
      <c r="T102" s="250">
        <v>4423496.738963766</v>
      </c>
      <c r="U102" s="236">
        <v>4452693.0375618394</v>
      </c>
      <c r="V102" s="236">
        <v>4416499.3962680129</v>
      </c>
      <c r="W102" s="236">
        <v>4413988.4497043146</v>
      </c>
      <c r="X102" s="236">
        <v>4570269.0201620059</v>
      </c>
      <c r="Y102" s="254">
        <v>4563571.6212875191</v>
      </c>
    </row>
    <row r="103" spans="3:25" x14ac:dyDescent="0.25">
      <c r="C103"/>
      <c r="D103" s="237" t="s">
        <v>40</v>
      </c>
      <c r="E103" s="236">
        <v>967852.58994505496</v>
      </c>
      <c r="F103" s="236">
        <v>969156.22466666659</v>
      </c>
      <c r="G103" s="236">
        <v>969156.22466666659</v>
      </c>
      <c r="H103" s="236">
        <v>981738.837305155</v>
      </c>
      <c r="I103" s="254">
        <v>1002244.2770214536</v>
      </c>
      <c r="J103" s="236">
        <v>1022749.7167377521</v>
      </c>
      <c r="K103" s="236">
        <v>1027143.7395341014</v>
      </c>
      <c r="L103" s="250">
        <v>1151061.2060714285</v>
      </c>
      <c r="M103" s="236">
        <v>1151061.2060714285</v>
      </c>
      <c r="N103" s="236">
        <v>1151061.2060714285</v>
      </c>
      <c r="O103" s="236">
        <v>1151061.2060714285</v>
      </c>
      <c r="P103" s="236">
        <v>1177162.2407894046</v>
      </c>
      <c r="Q103" s="254">
        <v>1170270.688792333</v>
      </c>
      <c r="R103" s="236">
        <v>1170270.688792333</v>
      </c>
      <c r="S103" s="236">
        <v>1170270.688792333</v>
      </c>
      <c r="T103" s="250">
        <v>1199243.8944758179</v>
      </c>
      <c r="U103" s="236">
        <v>1207070.9553149999</v>
      </c>
      <c r="V103" s="236">
        <v>1330378.6182939999</v>
      </c>
      <c r="W103" s="236">
        <v>1330378.6182939999</v>
      </c>
      <c r="X103" s="236">
        <v>1376941.8699342899</v>
      </c>
      <c r="Y103" s="254">
        <v>1269570.958672408</v>
      </c>
    </row>
    <row r="104" spans="3:25" x14ac:dyDescent="0.25">
      <c r="C104"/>
      <c r="D104" s="237" t="s">
        <v>41</v>
      </c>
      <c r="E104" s="236">
        <v>1202525.103569258</v>
      </c>
      <c r="F104" s="236">
        <v>1205867.6290135381</v>
      </c>
      <c r="G104" s="236">
        <v>1205481.9440267407</v>
      </c>
      <c r="H104" s="236">
        <v>1321749.1504792918</v>
      </c>
      <c r="I104" s="254">
        <v>1309110.0074193177</v>
      </c>
      <c r="J104" s="236">
        <v>1315060.424487524</v>
      </c>
      <c r="K104" s="236">
        <v>1314001.9916573784</v>
      </c>
      <c r="L104" s="250">
        <v>1361199.7784567138</v>
      </c>
      <c r="M104" s="236">
        <v>1359530.0771311279</v>
      </c>
      <c r="N104" s="236">
        <v>1361263.8968945767</v>
      </c>
      <c r="O104" s="236">
        <v>1360122.625973209</v>
      </c>
      <c r="P104" s="236">
        <v>1302720.7474739181</v>
      </c>
      <c r="Q104" s="254">
        <v>1302961.0144855548</v>
      </c>
      <c r="R104" s="236">
        <v>1302633.65617607</v>
      </c>
      <c r="S104" s="236">
        <v>1299475.9335129093</v>
      </c>
      <c r="T104" s="250">
        <v>1337350.8241492873</v>
      </c>
      <c r="U104" s="236">
        <v>1327422.3588471361</v>
      </c>
      <c r="V104" s="236">
        <v>1329373.2388381686</v>
      </c>
      <c r="W104" s="236">
        <v>1329124.7867982306</v>
      </c>
      <c r="X104" s="236">
        <v>1375121.6517668567</v>
      </c>
      <c r="Y104" s="254">
        <v>1370528.0115220656</v>
      </c>
    </row>
    <row r="105" spans="3:25" x14ac:dyDescent="0.25">
      <c r="C105"/>
      <c r="D105" s="237" t="s">
        <v>42</v>
      </c>
      <c r="E105" s="236">
        <v>586678.7331339583</v>
      </c>
      <c r="F105" s="236">
        <v>586678.7331339583</v>
      </c>
      <c r="G105" s="236">
        <v>596723.37504735298</v>
      </c>
      <c r="H105" s="236">
        <v>632527.27545264701</v>
      </c>
      <c r="I105" s="254">
        <v>642651.34020730772</v>
      </c>
      <c r="J105" s="236">
        <v>642651.3402073076</v>
      </c>
      <c r="K105" s="236">
        <v>642651.34020730772</v>
      </c>
      <c r="L105" s="250">
        <v>668998.91048999992</v>
      </c>
      <c r="M105" s="236">
        <v>672731.46928083338</v>
      </c>
      <c r="N105" s="236">
        <v>672731.46928083338</v>
      </c>
      <c r="O105" s="236">
        <v>679528.67083363642</v>
      </c>
      <c r="P105" s="236">
        <v>679797.81592600024</v>
      </c>
      <c r="Q105" s="254">
        <v>679797.81592600024</v>
      </c>
      <c r="R105" s="236">
        <v>679797.81592600024</v>
      </c>
      <c r="S105" s="236">
        <v>679797.81592600024</v>
      </c>
      <c r="T105" s="250">
        <v>688673.25428700005</v>
      </c>
      <c r="U105" s="236">
        <v>707597.15047833335</v>
      </c>
      <c r="V105" s="236">
        <v>707597.15047833335</v>
      </c>
      <c r="W105" s="236">
        <v>707597.15047833335</v>
      </c>
      <c r="X105" s="236">
        <v>732363.0507450751</v>
      </c>
      <c r="Y105" s="254">
        <v>742156.16702409007</v>
      </c>
    </row>
    <row r="106" spans="3:25" x14ac:dyDescent="0.25">
      <c r="C106"/>
      <c r="D106" s="231" t="s">
        <v>259</v>
      </c>
      <c r="E106" s="232">
        <v>1453941.1342226788</v>
      </c>
      <c r="F106" s="232">
        <v>1449548.3520032808</v>
      </c>
      <c r="G106" s="232">
        <v>1458891.5960373608</v>
      </c>
      <c r="H106" s="232">
        <v>1546149.6695996637</v>
      </c>
      <c r="I106" s="255">
        <v>1567928.6664992061</v>
      </c>
      <c r="J106" s="232">
        <v>1568749.8356876057</v>
      </c>
      <c r="K106" s="232">
        <v>1569451.3294385003</v>
      </c>
      <c r="L106" s="251">
        <v>1695941.591257222</v>
      </c>
      <c r="M106" s="232">
        <v>1642680.6683648962</v>
      </c>
      <c r="N106" s="232">
        <v>1647357.2603912901</v>
      </c>
      <c r="O106" s="232">
        <v>1645243.4747446119</v>
      </c>
      <c r="P106" s="232">
        <v>1691572.8563835358</v>
      </c>
      <c r="Q106" s="255">
        <v>1709837.3354885774</v>
      </c>
      <c r="R106" s="232">
        <v>1715416.932745182</v>
      </c>
      <c r="S106" s="232">
        <v>1714183.2059347294</v>
      </c>
      <c r="T106" s="251">
        <v>1677216.0888107715</v>
      </c>
      <c r="U106" s="232">
        <v>1675202.8464631285</v>
      </c>
      <c r="V106" s="232">
        <v>1677146.5084236872</v>
      </c>
      <c r="W106" s="232">
        <v>1675910.1199215937</v>
      </c>
      <c r="X106" s="232">
        <v>1756975.4295569027</v>
      </c>
      <c r="Y106" s="255">
        <v>1761868.172114762</v>
      </c>
    </row>
    <row r="107" spans="3:25" x14ac:dyDescent="0.25">
      <c r="C107"/>
      <c r="D107" s="237" t="s">
        <v>38</v>
      </c>
      <c r="E107" s="236">
        <v>2571237.3357856073</v>
      </c>
      <c r="F107" s="236">
        <v>2579496.6955874572</v>
      </c>
      <c r="G107" s="236">
        <v>2582845.6945781638</v>
      </c>
      <c r="H107" s="236">
        <v>2777341.445494188</v>
      </c>
      <c r="I107" s="254">
        <v>2778848.803546377</v>
      </c>
      <c r="J107" s="236">
        <v>2797041.8185585854</v>
      </c>
      <c r="K107" s="236">
        <v>2803598.9358328683</v>
      </c>
      <c r="L107" s="250">
        <v>2913285.1533011077</v>
      </c>
      <c r="M107" s="236">
        <v>2904537.2610261077</v>
      </c>
      <c r="N107" s="236">
        <v>2913178.0572586372</v>
      </c>
      <c r="O107" s="236">
        <v>2870990.6966156871</v>
      </c>
      <c r="P107" s="236">
        <v>2957541.5282279928</v>
      </c>
      <c r="Q107" s="254">
        <v>3037536.8313820697</v>
      </c>
      <c r="R107" s="236">
        <v>3037506.1816663523</v>
      </c>
      <c r="S107" s="236">
        <v>3033596.8892269619</v>
      </c>
      <c r="T107" s="250">
        <v>3128138.1278941911</v>
      </c>
      <c r="U107" s="236">
        <v>3121815.9382361765</v>
      </c>
      <c r="V107" s="236">
        <v>3180025.8239485361</v>
      </c>
      <c r="W107" s="236">
        <v>3137342.5588613665</v>
      </c>
      <c r="X107" s="236">
        <v>3236133.8058846006</v>
      </c>
      <c r="Y107" s="254">
        <v>3288786.4890293339</v>
      </c>
    </row>
    <row r="108" spans="3:25" x14ac:dyDescent="0.25">
      <c r="C108"/>
      <c r="D108" s="237" t="s">
        <v>39</v>
      </c>
      <c r="E108" s="236">
        <v>1955665.0248901013</v>
      </c>
      <c r="F108" s="236">
        <v>1951978.5786308297</v>
      </c>
      <c r="G108" s="236">
        <v>1955262.1582919403</v>
      </c>
      <c r="H108" s="236">
        <v>2056471.2087232657</v>
      </c>
      <c r="I108" s="254">
        <v>2055197.2693874296</v>
      </c>
      <c r="J108" s="236">
        <v>2055062.6604532369</v>
      </c>
      <c r="K108" s="236">
        <v>2055489.5063057276</v>
      </c>
      <c r="L108" s="250">
        <v>2142818.8983098301</v>
      </c>
      <c r="M108" s="236">
        <v>2142678.6140117841</v>
      </c>
      <c r="N108" s="236">
        <v>2141891.8361712401</v>
      </c>
      <c r="O108" s="236">
        <v>2141036.2745014573</v>
      </c>
      <c r="P108" s="236">
        <v>2200390.4013916752</v>
      </c>
      <c r="Q108" s="254">
        <v>2197740.389831482</v>
      </c>
      <c r="R108" s="236">
        <v>2198439.4632042986</v>
      </c>
      <c r="S108" s="236">
        <v>2200334.6045050789</v>
      </c>
      <c r="T108" s="250">
        <v>2009358.854555567</v>
      </c>
      <c r="U108" s="236">
        <v>2007695.0396568151</v>
      </c>
      <c r="V108" s="236">
        <v>2005367.449187248</v>
      </c>
      <c r="W108" s="236">
        <v>2005437.8185820039</v>
      </c>
      <c r="X108" s="236">
        <v>2078934.9070811688</v>
      </c>
      <c r="Y108" s="254">
        <v>2081078.8563877197</v>
      </c>
    </row>
    <row r="109" spans="3:25" x14ac:dyDescent="0.25">
      <c r="C109"/>
      <c r="D109" s="237" t="s">
        <v>40</v>
      </c>
      <c r="E109" s="236">
        <v>832932.08662100125</v>
      </c>
      <c r="F109" s="236">
        <v>837327.81288194424</v>
      </c>
      <c r="G109" s="236">
        <v>835540.62438619637</v>
      </c>
      <c r="H109" s="236">
        <v>885780.48883562337</v>
      </c>
      <c r="I109" s="254">
        <v>867098.79889323434</v>
      </c>
      <c r="J109" s="236">
        <v>866837.25679857749</v>
      </c>
      <c r="K109" s="236">
        <v>867178.07370598335</v>
      </c>
      <c r="L109" s="250">
        <v>1349163.1721839369</v>
      </c>
      <c r="M109" s="236">
        <v>915940.20973826537</v>
      </c>
      <c r="N109" s="236">
        <v>916179.08067880338</v>
      </c>
      <c r="O109" s="236">
        <v>920095.58930905396</v>
      </c>
      <c r="P109" s="236">
        <v>939657.81909182679</v>
      </c>
      <c r="Q109" s="254">
        <v>947710.92995225906</v>
      </c>
      <c r="R109" s="236">
        <v>957120.60015505971</v>
      </c>
      <c r="S109" s="236">
        <v>950539.93199348298</v>
      </c>
      <c r="T109" s="250">
        <v>948307.41600582493</v>
      </c>
      <c r="U109" s="236">
        <v>924952.92956347275</v>
      </c>
      <c r="V109" s="236">
        <v>918096.1043790289</v>
      </c>
      <c r="W109" s="236">
        <v>921114.29074729909</v>
      </c>
      <c r="X109" s="236">
        <v>957397.7321579617</v>
      </c>
      <c r="Y109" s="254">
        <v>957310.12885987724</v>
      </c>
    </row>
    <row r="110" spans="3:25" x14ac:dyDescent="0.25">
      <c r="C110"/>
      <c r="D110" s="237" t="s">
        <v>41</v>
      </c>
      <c r="E110" s="236">
        <v>689844.24138763756</v>
      </c>
      <c r="F110" s="236">
        <v>689957.82445586438</v>
      </c>
      <c r="G110" s="236">
        <v>689743.48674623563</v>
      </c>
      <c r="H110" s="236">
        <v>729455.91817466833</v>
      </c>
      <c r="I110" s="254">
        <v>729602.06275528483</v>
      </c>
      <c r="J110" s="236">
        <v>729525.02414852695</v>
      </c>
      <c r="K110" s="236">
        <v>729794.68172832171</v>
      </c>
      <c r="L110" s="250">
        <v>759502.85714761354</v>
      </c>
      <c r="M110" s="236">
        <v>759483.47032808396</v>
      </c>
      <c r="N110" s="236">
        <v>759684.57383482694</v>
      </c>
      <c r="O110" s="236">
        <v>759628.56746735855</v>
      </c>
      <c r="P110" s="236">
        <v>781011.74470890313</v>
      </c>
      <c r="Q110" s="254">
        <v>780020.96762309596</v>
      </c>
      <c r="R110" s="236">
        <v>779956.98778946034</v>
      </c>
      <c r="S110" s="236">
        <v>779802.78225460963</v>
      </c>
      <c r="T110" s="250">
        <v>789714.85150861205</v>
      </c>
      <c r="U110" s="236">
        <v>789222.01460037113</v>
      </c>
      <c r="V110" s="236">
        <v>789236.97571045591</v>
      </c>
      <c r="W110" s="236">
        <v>789126.12005014019</v>
      </c>
      <c r="X110" s="236">
        <v>816605.60618285392</v>
      </c>
      <c r="Y110" s="254">
        <v>816703.48892360146</v>
      </c>
    </row>
    <row r="111" spans="3:25" x14ac:dyDescent="0.25">
      <c r="C111"/>
      <c r="D111" s="237" t="s">
        <v>42</v>
      </c>
      <c r="E111" s="236">
        <v>563029.18608981348</v>
      </c>
      <c r="F111" s="236">
        <v>562823.49123376631</v>
      </c>
      <c r="G111" s="236">
        <v>563358.48110926629</v>
      </c>
      <c r="H111" s="236">
        <v>603769.20261812222</v>
      </c>
      <c r="I111" s="254">
        <v>602869.31880570238</v>
      </c>
      <c r="J111" s="236">
        <v>602564.87550522643</v>
      </c>
      <c r="K111" s="236">
        <v>601798.18136501941</v>
      </c>
      <c r="L111" s="250">
        <v>628602.41969532927</v>
      </c>
      <c r="M111" s="236">
        <v>627178.04684348067</v>
      </c>
      <c r="N111" s="236">
        <v>627147.28141732269</v>
      </c>
      <c r="O111" s="236">
        <v>627120.3407091063</v>
      </c>
      <c r="P111" s="236">
        <v>647818.9877809278</v>
      </c>
      <c r="Q111" s="254">
        <v>647783.28194417572</v>
      </c>
      <c r="R111" s="236">
        <v>647795.36356125365</v>
      </c>
      <c r="S111" s="236">
        <v>647822.28140048718</v>
      </c>
      <c r="T111" s="250">
        <v>660876.33217439661</v>
      </c>
      <c r="U111" s="236">
        <v>660343.69347106467</v>
      </c>
      <c r="V111" s="236">
        <v>660280.84745412844</v>
      </c>
      <c r="W111" s="236">
        <v>660735.47188978398</v>
      </c>
      <c r="X111" s="236">
        <v>683855.63437310036</v>
      </c>
      <c r="Y111" s="254">
        <v>683422.70546296774</v>
      </c>
    </row>
    <row r="112" spans="3:25" x14ac:dyDescent="0.25">
      <c r="C112"/>
      <c r="D112" s="231" t="s">
        <v>407</v>
      </c>
      <c r="E112" s="232">
        <v>1566772.7647487628</v>
      </c>
      <c r="F112" s="232">
        <v>1565168.6148327168</v>
      </c>
      <c r="G112" s="232">
        <v>1564740.1906437078</v>
      </c>
      <c r="H112" s="232">
        <v>1661213.043711154</v>
      </c>
      <c r="I112" s="255">
        <v>1671063.6162789927</v>
      </c>
      <c r="J112" s="232">
        <v>1662898.5201001947</v>
      </c>
      <c r="K112" s="232">
        <v>1671236.3448450943</v>
      </c>
      <c r="L112" s="251">
        <v>1858039.8263528096</v>
      </c>
      <c r="M112" s="232">
        <v>1749955.5860881053</v>
      </c>
      <c r="N112" s="232">
        <v>1739743.5806934952</v>
      </c>
      <c r="O112" s="232">
        <v>1740041.8964647625</v>
      </c>
      <c r="P112" s="232">
        <v>1776314.5227544913</v>
      </c>
      <c r="Q112" s="255">
        <v>1735090.9645656554</v>
      </c>
      <c r="R112" s="232">
        <v>1744267.9620941607</v>
      </c>
      <c r="S112" s="232">
        <v>1749184.2286384117</v>
      </c>
      <c r="T112" s="251">
        <v>1781510.5823807041</v>
      </c>
      <c r="U112" s="232">
        <v>1736345.9149753915</v>
      </c>
      <c r="V112" s="232">
        <v>1737906.7642293901</v>
      </c>
      <c r="W112" s="232">
        <v>1748118.698191487</v>
      </c>
      <c r="X112" s="232">
        <v>1818861.3530109068</v>
      </c>
      <c r="Y112" s="255">
        <v>1822563.1440709471</v>
      </c>
    </row>
    <row r="113" spans="3:25" x14ac:dyDescent="0.25">
      <c r="C113"/>
      <c r="D113" s="237" t="s">
        <v>38</v>
      </c>
      <c r="E113" s="236">
        <v>3334599.3479582565</v>
      </c>
      <c r="F113" s="236">
        <v>3374420.4271801254</v>
      </c>
      <c r="G113" s="236">
        <v>3374420.4271801254</v>
      </c>
      <c r="H113" s="236">
        <v>3560885.0068263672</v>
      </c>
      <c r="I113" s="254">
        <v>3562191.737729534</v>
      </c>
      <c r="J113" s="236">
        <v>3619246.2142105261</v>
      </c>
      <c r="K113" s="236">
        <v>3578950.5508257695</v>
      </c>
      <c r="L113" s="250">
        <v>3742017.5764396284</v>
      </c>
      <c r="M113" s="236">
        <v>3742017.5764396284</v>
      </c>
      <c r="N113" s="236">
        <v>3733839.3112820508</v>
      </c>
      <c r="O113" s="236">
        <v>3717580.2312777773</v>
      </c>
      <c r="P113" s="236">
        <v>3810796.6375661404</v>
      </c>
      <c r="Q113" s="254">
        <v>3870492.1369993412</v>
      </c>
      <c r="R113" s="236">
        <v>3836862.1528127631</v>
      </c>
      <c r="S113" s="236">
        <v>3820346.3842221233</v>
      </c>
      <c r="T113" s="250">
        <v>3914695.4131821482</v>
      </c>
      <c r="U113" s="236">
        <v>3775911.6150397337</v>
      </c>
      <c r="V113" s="236">
        <v>3928405.9863110539</v>
      </c>
      <c r="W113" s="236">
        <v>3910677.9227004461</v>
      </c>
      <c r="X113" s="236">
        <v>4047551.6499949619</v>
      </c>
      <c r="Y113" s="254">
        <v>3947833.5138901146</v>
      </c>
    </row>
    <row r="114" spans="3:25" x14ac:dyDescent="0.25">
      <c r="C114"/>
      <c r="D114" s="237" t="s">
        <v>39</v>
      </c>
      <c r="E114" s="236">
        <v>2018213.3783574705</v>
      </c>
      <c r="F114" s="236">
        <v>2019621.4569176473</v>
      </c>
      <c r="G114" s="236">
        <v>2018003.941832596</v>
      </c>
      <c r="H114" s="236">
        <v>2144021.680866498</v>
      </c>
      <c r="I114" s="254">
        <v>2144164.6677381182</v>
      </c>
      <c r="J114" s="236">
        <v>2145275.5011108117</v>
      </c>
      <c r="K114" s="236">
        <v>2144964.136987525</v>
      </c>
      <c r="L114" s="250">
        <v>2232277.7371755717</v>
      </c>
      <c r="M114" s="236">
        <v>2231747.7892606761</v>
      </c>
      <c r="N114" s="236">
        <v>2231875.9330083802</v>
      </c>
      <c r="O114" s="236">
        <v>2232462.7421156829</v>
      </c>
      <c r="P114" s="236">
        <v>2278743.6945316228</v>
      </c>
      <c r="Q114" s="254">
        <v>2277080.0923974616</v>
      </c>
      <c r="R114" s="236">
        <v>2277225.3385682874</v>
      </c>
      <c r="S114" s="236">
        <v>2276590.987803991</v>
      </c>
      <c r="T114" s="250">
        <v>2323630.7679529754</v>
      </c>
      <c r="U114" s="236">
        <v>2320937.6472991765</v>
      </c>
      <c r="V114" s="236">
        <v>2320066.4959264724</v>
      </c>
      <c r="W114" s="236">
        <v>2319359.2321636486</v>
      </c>
      <c r="X114" s="236">
        <v>2399926.747934029</v>
      </c>
      <c r="Y114" s="254">
        <v>2400815.9613694111</v>
      </c>
    </row>
    <row r="115" spans="3:25" x14ac:dyDescent="0.25">
      <c r="C115"/>
      <c r="D115" s="237" t="s">
        <v>40</v>
      </c>
      <c r="E115" s="236">
        <v>912703.48411051126</v>
      </c>
      <c r="F115" s="236">
        <v>921204.05700415571</v>
      </c>
      <c r="G115" s="236">
        <v>930677.07052325318</v>
      </c>
      <c r="H115" s="236">
        <v>995034.59128999966</v>
      </c>
      <c r="I115" s="254">
        <v>1005664.2356789376</v>
      </c>
      <c r="J115" s="236">
        <v>1021098.313373934</v>
      </c>
      <c r="K115" s="236">
        <v>1011093.5301067376</v>
      </c>
      <c r="L115" s="250">
        <v>1718600.2067071074</v>
      </c>
      <c r="M115" s="236">
        <v>1091843.7988800798</v>
      </c>
      <c r="N115" s="236">
        <v>1092480.6052584611</v>
      </c>
      <c r="O115" s="236">
        <v>1088482.5220145271</v>
      </c>
      <c r="P115" s="236">
        <v>1109166.8401588618</v>
      </c>
      <c r="Q115" s="254">
        <v>1101402.7417951613</v>
      </c>
      <c r="R115" s="236">
        <v>1107474.8506103188</v>
      </c>
      <c r="S115" s="236">
        <v>1106043.6103441552</v>
      </c>
      <c r="T115" s="250">
        <v>1109256.6979138898</v>
      </c>
      <c r="U115" s="236">
        <v>1084830.7213602229</v>
      </c>
      <c r="V115" s="236">
        <v>1089246.4773399171</v>
      </c>
      <c r="W115" s="236">
        <v>1089629.1235086475</v>
      </c>
      <c r="X115" s="236">
        <v>1147868.6352224057</v>
      </c>
      <c r="Y115" s="254">
        <v>1117145.5216624727</v>
      </c>
    </row>
    <row r="116" spans="3:25" x14ac:dyDescent="0.25">
      <c r="C116"/>
      <c r="D116" s="237" t="s">
        <v>41</v>
      </c>
      <c r="E116" s="236">
        <v>720237.88886335888</v>
      </c>
      <c r="F116" s="236">
        <v>720474.93937823793</v>
      </c>
      <c r="G116" s="236">
        <v>719779.46542520321</v>
      </c>
      <c r="H116" s="236">
        <v>752859.99173866899</v>
      </c>
      <c r="I116" s="254">
        <v>752396.35306418571</v>
      </c>
      <c r="J116" s="236">
        <v>752254.18557141477</v>
      </c>
      <c r="K116" s="236">
        <v>752155.89292447479</v>
      </c>
      <c r="L116" s="250">
        <v>782614.75417606719</v>
      </c>
      <c r="M116" s="236">
        <v>782753.70119991701</v>
      </c>
      <c r="N116" s="236">
        <v>781993.09196335031</v>
      </c>
      <c r="O116" s="236">
        <v>782035.54529081134</v>
      </c>
      <c r="P116" s="236">
        <v>798978.27866739954</v>
      </c>
      <c r="Q116" s="254">
        <v>799311.04938372888</v>
      </c>
      <c r="R116" s="236">
        <v>799601.97344497603</v>
      </c>
      <c r="S116" s="236">
        <v>799892.0958308673</v>
      </c>
      <c r="T116" s="250">
        <v>810352.40718033118</v>
      </c>
      <c r="U116" s="236">
        <v>809697.87665069918</v>
      </c>
      <c r="V116" s="236">
        <v>809596.86816964333</v>
      </c>
      <c r="W116" s="236">
        <v>809566.56351687771</v>
      </c>
      <c r="X116" s="236">
        <v>837987.92400290014</v>
      </c>
      <c r="Y116" s="254">
        <v>836990.86664504162</v>
      </c>
    </row>
    <row r="117" spans="3:25" x14ac:dyDescent="0.25">
      <c r="C117"/>
      <c r="D117" s="237" t="s">
        <v>42</v>
      </c>
      <c r="E117" s="236">
        <v>553770.61298673728</v>
      </c>
      <c r="F117" s="236">
        <v>553268.90133333323</v>
      </c>
      <c r="G117" s="236">
        <v>553163.68835714285</v>
      </c>
      <c r="H117" s="236">
        <v>585870.16801134346</v>
      </c>
      <c r="I117" s="254">
        <v>586127.5470702512</v>
      </c>
      <c r="J117" s="236">
        <v>585877.18349999993</v>
      </c>
      <c r="K117" s="236">
        <v>586049.27064560435</v>
      </c>
      <c r="L117" s="250">
        <v>614237.43196314096</v>
      </c>
      <c r="M117" s="236">
        <v>614301.39405864198</v>
      </c>
      <c r="N117" s="236">
        <v>614096.31446428585</v>
      </c>
      <c r="O117" s="236">
        <v>613905.37829022983</v>
      </c>
      <c r="P117" s="236">
        <v>630285.80005747115</v>
      </c>
      <c r="Q117" s="254">
        <v>629818.51015151513</v>
      </c>
      <c r="R117" s="236">
        <v>629818.51015151513</v>
      </c>
      <c r="S117" s="236">
        <v>629736.16836274508</v>
      </c>
      <c r="T117" s="250">
        <v>651165.53597358183</v>
      </c>
      <c r="U117" s="236">
        <v>657139.53318181809</v>
      </c>
      <c r="V117" s="236">
        <v>657139.53318181809</v>
      </c>
      <c r="W117" s="236">
        <v>657139.53318181809</v>
      </c>
      <c r="X117" s="236">
        <v>680640.34535210335</v>
      </c>
      <c r="Y117" s="254">
        <v>680139.41684318171</v>
      </c>
    </row>
    <row r="118" spans="3:25" x14ac:dyDescent="0.25">
      <c r="C118"/>
      <c r="D118" s="231" t="s">
        <v>267</v>
      </c>
      <c r="E118" s="232">
        <v>1283064.1920776139</v>
      </c>
      <c r="F118" s="232">
        <v>1285845.8600413136</v>
      </c>
      <c r="G118" s="232">
        <v>1296005.1793238046</v>
      </c>
      <c r="H118" s="232">
        <v>1386859.1462884545</v>
      </c>
      <c r="I118" s="255">
        <v>1409704.0230797061</v>
      </c>
      <c r="J118" s="232">
        <v>1409161.1390582751</v>
      </c>
      <c r="K118" s="232">
        <v>1420719.2420610443</v>
      </c>
      <c r="L118" s="251">
        <v>1481815.1849586284</v>
      </c>
      <c r="M118" s="232">
        <v>1483121.1137151085</v>
      </c>
      <c r="N118" s="232">
        <v>1466537.4164519904</v>
      </c>
      <c r="O118" s="232">
        <v>1466785.7608297195</v>
      </c>
      <c r="P118" s="232">
        <v>1527320.0277135253</v>
      </c>
      <c r="Q118" s="255">
        <v>1524154.1879618613</v>
      </c>
      <c r="R118" s="232">
        <v>1531616.6211780219</v>
      </c>
      <c r="S118" s="232">
        <v>1527095.0947245786</v>
      </c>
      <c r="T118" s="251">
        <v>1606880.1759502103</v>
      </c>
      <c r="U118" s="232">
        <v>1610812.2303551447</v>
      </c>
      <c r="V118" s="232">
        <v>1640007.9713127781</v>
      </c>
      <c r="W118" s="232">
        <v>1649305.8200107822</v>
      </c>
      <c r="X118" s="232">
        <v>1706860.2728543407</v>
      </c>
      <c r="Y118" s="255">
        <v>1729965.1139069574</v>
      </c>
    </row>
    <row r="119" spans="3:25" x14ac:dyDescent="0.25">
      <c r="C119"/>
      <c r="D119" s="237" t="s">
        <v>38</v>
      </c>
      <c r="E119" s="236">
        <v>1938246.8049165441</v>
      </c>
      <c r="F119" s="236">
        <v>1975361.1011317726</v>
      </c>
      <c r="G119" s="236">
        <v>1987147.8943249274</v>
      </c>
      <c r="H119" s="236">
        <v>2108924.7970861476</v>
      </c>
      <c r="I119" s="254">
        <v>2139696.1057570744</v>
      </c>
      <c r="J119" s="236">
        <v>2114544.8095378377</v>
      </c>
      <c r="K119" s="236">
        <v>2108320.2475265251</v>
      </c>
      <c r="L119" s="250">
        <v>2224659.6488316967</v>
      </c>
      <c r="M119" s="236">
        <v>2224659.6488316967</v>
      </c>
      <c r="N119" s="236">
        <v>2184577.7481238563</v>
      </c>
      <c r="O119" s="236">
        <v>2128121.3112367443</v>
      </c>
      <c r="P119" s="236">
        <v>2279937.7561237565</v>
      </c>
      <c r="Q119" s="254">
        <v>2307751.6146895424</v>
      </c>
      <c r="R119" s="236">
        <v>2339416.5215763766</v>
      </c>
      <c r="S119" s="236">
        <v>2353534.820406748</v>
      </c>
      <c r="T119" s="250">
        <v>2496698.8377029523</v>
      </c>
      <c r="U119" s="236">
        <v>2674523.7501482978</v>
      </c>
      <c r="V119" s="236">
        <v>2671629.1156183826</v>
      </c>
      <c r="W119" s="236">
        <v>2522922.2081943452</v>
      </c>
      <c r="X119" s="236">
        <v>2596526.3300591428</v>
      </c>
      <c r="Y119" s="254">
        <v>2696152.9147876906</v>
      </c>
    </row>
    <row r="120" spans="3:25" x14ac:dyDescent="0.25">
      <c r="C120"/>
      <c r="D120" s="237" t="s">
        <v>39</v>
      </c>
      <c r="E120" s="236">
        <v>1650564.5353367671</v>
      </c>
      <c r="F120" s="236">
        <v>1649453.3903432647</v>
      </c>
      <c r="G120" s="236">
        <v>1649226.3171048074</v>
      </c>
      <c r="H120" s="236">
        <v>1791041.1815300719</v>
      </c>
      <c r="I120" s="254">
        <v>1799457.1458739785</v>
      </c>
      <c r="J120" s="236">
        <v>1800489.6163597836</v>
      </c>
      <c r="K120" s="236">
        <v>1798560.4125792789</v>
      </c>
      <c r="L120" s="250">
        <v>1842812.4591681983</v>
      </c>
      <c r="M120" s="236">
        <v>1843556.5594907706</v>
      </c>
      <c r="N120" s="236">
        <v>1843676.4117409177</v>
      </c>
      <c r="O120" s="236">
        <v>1845755.7617550779</v>
      </c>
      <c r="P120" s="236">
        <v>1854292.0962600221</v>
      </c>
      <c r="Q120" s="254">
        <v>1856208.1916760204</v>
      </c>
      <c r="R120" s="236">
        <v>1856980.5412348267</v>
      </c>
      <c r="S120" s="236">
        <v>1856944.5037893553</v>
      </c>
      <c r="T120" s="250">
        <v>1905543.9448368466</v>
      </c>
      <c r="U120" s="236">
        <v>1903756.1296168941</v>
      </c>
      <c r="V120" s="236">
        <v>1907414.8742831273</v>
      </c>
      <c r="W120" s="236">
        <v>1907801.3917124851</v>
      </c>
      <c r="X120" s="236">
        <v>1972365.1679945514</v>
      </c>
      <c r="Y120" s="254">
        <v>1969169.3118123605</v>
      </c>
    </row>
    <row r="121" spans="3:25" x14ac:dyDescent="0.25">
      <c r="C121"/>
      <c r="D121" s="237" t="s">
        <v>40</v>
      </c>
      <c r="E121" s="236">
        <v>0</v>
      </c>
      <c r="F121" s="236">
        <v>0</v>
      </c>
      <c r="G121" s="236">
        <v>0</v>
      </c>
      <c r="H121" s="236">
        <v>0</v>
      </c>
      <c r="I121" s="254">
        <v>0</v>
      </c>
      <c r="J121" s="236">
        <v>0</v>
      </c>
      <c r="K121" s="236">
        <v>0</v>
      </c>
      <c r="L121" s="250">
        <v>0</v>
      </c>
      <c r="M121" s="236">
        <v>0</v>
      </c>
      <c r="N121" s="236">
        <v>0</v>
      </c>
      <c r="O121" s="236">
        <v>0</v>
      </c>
      <c r="P121" s="236">
        <v>0</v>
      </c>
      <c r="Q121" s="254">
        <v>0</v>
      </c>
      <c r="R121" s="236">
        <v>0</v>
      </c>
      <c r="S121" s="236">
        <v>0</v>
      </c>
      <c r="T121" s="250">
        <v>0</v>
      </c>
      <c r="U121" s="236">
        <v>0</v>
      </c>
      <c r="V121" s="236">
        <v>0</v>
      </c>
      <c r="W121" s="236">
        <v>0</v>
      </c>
      <c r="X121" s="236">
        <v>950408.68500000006</v>
      </c>
      <c r="Y121" s="254">
        <v>1154836.608</v>
      </c>
    </row>
    <row r="122" spans="3:25" x14ac:dyDescent="0.25">
      <c r="C122"/>
      <c r="D122" s="237" t="s">
        <v>41</v>
      </c>
      <c r="E122" s="236">
        <v>647977.3205390895</v>
      </c>
      <c r="F122" s="236">
        <v>648177.07388571394</v>
      </c>
      <c r="G122" s="236">
        <v>648716.19392326858</v>
      </c>
      <c r="H122" s="236">
        <v>689064.28102785372</v>
      </c>
      <c r="I122" s="254">
        <v>692039.72229057725</v>
      </c>
      <c r="J122" s="236">
        <v>691836.56626543135</v>
      </c>
      <c r="K122" s="236">
        <v>691707.86130310444</v>
      </c>
      <c r="L122" s="250">
        <v>721774.01548196701</v>
      </c>
      <c r="M122" s="236">
        <v>722301.91175285773</v>
      </c>
      <c r="N122" s="236">
        <v>722809.06234374945</v>
      </c>
      <c r="O122" s="236">
        <v>723123.57343186333</v>
      </c>
      <c r="P122" s="236">
        <v>755007.54459360195</v>
      </c>
      <c r="Q122" s="254">
        <v>756288.79438626894</v>
      </c>
      <c r="R122" s="236">
        <v>756236.95388535096</v>
      </c>
      <c r="S122" s="236">
        <v>755276.90132264281</v>
      </c>
      <c r="T122" s="250">
        <v>788197.89758612239</v>
      </c>
      <c r="U122" s="236">
        <v>787792.94328619284</v>
      </c>
      <c r="V122" s="236">
        <v>788095.79939102544</v>
      </c>
      <c r="W122" s="236">
        <v>787829.19775340473</v>
      </c>
      <c r="X122" s="236">
        <v>814505.48135959718</v>
      </c>
      <c r="Y122" s="254">
        <v>810658.6262810597</v>
      </c>
    </row>
    <row r="123" spans="3:25" x14ac:dyDescent="0.25">
      <c r="C123"/>
      <c r="D123" s="237" t="s">
        <v>42</v>
      </c>
      <c r="E123" s="236">
        <v>503688.09000000008</v>
      </c>
      <c r="F123" s="236">
        <v>503688.08999999991</v>
      </c>
      <c r="G123" s="236">
        <v>503688.08999999991</v>
      </c>
      <c r="H123" s="236">
        <v>519036.08750000008</v>
      </c>
      <c r="I123" s="254">
        <v>517383.33000000007</v>
      </c>
      <c r="J123" s="236">
        <v>520688.84499999997</v>
      </c>
      <c r="K123" s="236">
        <v>520388.34363636369</v>
      </c>
      <c r="L123" s="250">
        <v>532187.04020833329</v>
      </c>
      <c r="M123" s="236">
        <v>532711.77231481462</v>
      </c>
      <c r="N123" s="236">
        <v>533131.55799999996</v>
      </c>
      <c r="O123" s="236">
        <v>533131.55799999996</v>
      </c>
      <c r="P123" s="236">
        <v>549934.75729999994</v>
      </c>
      <c r="Q123" s="254">
        <v>549695.84611111099</v>
      </c>
      <c r="R123" s="236">
        <v>549695.84611111099</v>
      </c>
      <c r="S123" s="236">
        <v>549695.84611111099</v>
      </c>
      <c r="T123" s="250">
        <v>552029.30500000005</v>
      </c>
      <c r="U123" s="236">
        <v>552029.30500000005</v>
      </c>
      <c r="V123" s="236">
        <v>557157.33214285702</v>
      </c>
      <c r="W123" s="236">
        <v>557157.33214285702</v>
      </c>
      <c r="X123" s="236">
        <v>580638.46983749978</v>
      </c>
      <c r="Y123" s="254">
        <v>579523.89313799993</v>
      </c>
    </row>
    <row r="124" spans="3:25" x14ac:dyDescent="0.25">
      <c r="C124"/>
      <c r="D124" s="231" t="s">
        <v>271</v>
      </c>
      <c r="E124" s="232">
        <v>1599583.934520755</v>
      </c>
      <c r="F124" s="232">
        <v>1598402.4348094866</v>
      </c>
      <c r="G124" s="232">
        <v>1601146.1721813052</v>
      </c>
      <c r="H124" s="232">
        <v>1696746.5593657603</v>
      </c>
      <c r="I124" s="255">
        <v>1691952.790580838</v>
      </c>
      <c r="J124" s="232">
        <v>1693623.7407669071</v>
      </c>
      <c r="K124" s="232">
        <v>1692735.5483772284</v>
      </c>
      <c r="L124" s="251">
        <v>1765965.5061515372</v>
      </c>
      <c r="M124" s="232">
        <v>1748779.84355308</v>
      </c>
      <c r="N124" s="232">
        <v>1748007.5681904252</v>
      </c>
      <c r="O124" s="232">
        <v>1750337.9352776944</v>
      </c>
      <c r="P124" s="232">
        <v>1791812.0808419385</v>
      </c>
      <c r="Q124" s="255">
        <v>1794504.8337616366</v>
      </c>
      <c r="R124" s="232">
        <v>1791374.6007060457</v>
      </c>
      <c r="S124" s="232">
        <v>1790687.8944470366</v>
      </c>
      <c r="T124" s="251">
        <v>1758263.9625645455</v>
      </c>
      <c r="U124" s="232">
        <v>1749033.4728459823</v>
      </c>
      <c r="V124" s="232">
        <v>1759262.1414946197</v>
      </c>
      <c r="W124" s="232">
        <v>1765930.1439166786</v>
      </c>
      <c r="X124" s="232">
        <v>1800270.9255265356</v>
      </c>
      <c r="Y124" s="255">
        <v>1805176.3410172961</v>
      </c>
    </row>
    <row r="125" spans="3:25" x14ac:dyDescent="0.25">
      <c r="C125"/>
      <c r="D125" s="237" t="s">
        <v>38</v>
      </c>
      <c r="E125" s="236">
        <v>2741717.2157872166</v>
      </c>
      <c r="F125" s="236">
        <v>2777669.765181073</v>
      </c>
      <c r="G125" s="236">
        <v>2823544.5709436149</v>
      </c>
      <c r="H125" s="236">
        <v>2997174.6173524237</v>
      </c>
      <c r="I125" s="254">
        <v>3031044.2953189136</v>
      </c>
      <c r="J125" s="236">
        <v>3041550.0170410597</v>
      </c>
      <c r="K125" s="236">
        <v>3053359.3246509316</v>
      </c>
      <c r="L125" s="250">
        <v>3086616.3211786291</v>
      </c>
      <c r="M125" s="236">
        <v>3112485.254817903</v>
      </c>
      <c r="N125" s="236">
        <v>3116746.9002769999</v>
      </c>
      <c r="O125" s="236">
        <v>3125656.9958427981</v>
      </c>
      <c r="P125" s="236">
        <v>3246863.3068589349</v>
      </c>
      <c r="Q125" s="254">
        <v>3276438.6969071701</v>
      </c>
      <c r="R125" s="236">
        <v>3229721.9887341796</v>
      </c>
      <c r="S125" s="236">
        <v>3251057.524811341</v>
      </c>
      <c r="T125" s="250">
        <v>3313072.4968069671</v>
      </c>
      <c r="U125" s="236">
        <v>3367640.6410396392</v>
      </c>
      <c r="V125" s="236">
        <v>3522742.9383479808</v>
      </c>
      <c r="W125" s="236">
        <v>3588092.4558127732</v>
      </c>
      <c r="X125" s="236">
        <v>3669257.4725461081</v>
      </c>
      <c r="Y125" s="254">
        <v>3584128.5606682301</v>
      </c>
    </row>
    <row r="126" spans="3:25" x14ac:dyDescent="0.25">
      <c r="C126"/>
      <c r="D126" s="237" t="s">
        <v>39</v>
      </c>
      <c r="E126" s="236">
        <v>1865861.2612883265</v>
      </c>
      <c r="F126" s="236">
        <v>1866178.9257868296</v>
      </c>
      <c r="G126" s="236">
        <v>1864239.8362236002</v>
      </c>
      <c r="H126" s="236">
        <v>1961843.4742097759</v>
      </c>
      <c r="I126" s="254">
        <v>1956729.0360644099</v>
      </c>
      <c r="J126" s="236">
        <v>1956178.4907268027</v>
      </c>
      <c r="K126" s="236">
        <v>1958260.8103307227</v>
      </c>
      <c r="L126" s="250">
        <v>2022461.9629039315</v>
      </c>
      <c r="M126" s="236">
        <v>2047372.6285874315</v>
      </c>
      <c r="N126" s="236">
        <v>2047227.6815247361</v>
      </c>
      <c r="O126" s="236">
        <v>2048979.4963887008</v>
      </c>
      <c r="P126" s="236">
        <v>2082121.3343921565</v>
      </c>
      <c r="Q126" s="254">
        <v>2080142.3047796676</v>
      </c>
      <c r="R126" s="236">
        <v>2079502.8752738722</v>
      </c>
      <c r="S126" s="236">
        <v>2080811.8488779915</v>
      </c>
      <c r="T126" s="250">
        <v>2093714.5986538283</v>
      </c>
      <c r="U126" s="236">
        <v>2079874.6816114816</v>
      </c>
      <c r="V126" s="236">
        <v>2074800.297312533</v>
      </c>
      <c r="W126" s="236">
        <v>2078322.2251695199</v>
      </c>
      <c r="X126" s="236">
        <v>2158607.9640197139</v>
      </c>
      <c r="Y126" s="254">
        <v>2152213.1809704471</v>
      </c>
    </row>
    <row r="127" spans="3:25" x14ac:dyDescent="0.25">
      <c r="C127"/>
      <c r="D127" s="237" t="s">
        <v>40</v>
      </c>
      <c r="E127" s="236">
        <v>954613.25691442774</v>
      </c>
      <c r="F127" s="236">
        <v>956964.79452662775</v>
      </c>
      <c r="G127" s="236">
        <v>960417.98497346719</v>
      </c>
      <c r="H127" s="236">
        <v>1036331.2437152774</v>
      </c>
      <c r="I127" s="254">
        <v>1038728.9709833</v>
      </c>
      <c r="J127" s="236">
        <v>1038672.0381927711</v>
      </c>
      <c r="K127" s="236">
        <v>1044358.7810609106</v>
      </c>
      <c r="L127" s="250">
        <v>1326386.154821445</v>
      </c>
      <c r="M127" s="236">
        <v>1037540.763658836</v>
      </c>
      <c r="N127" s="236">
        <v>1043979.7479032258</v>
      </c>
      <c r="O127" s="236">
        <v>1048368.2460569105</v>
      </c>
      <c r="P127" s="236">
        <v>1090365.1528438982</v>
      </c>
      <c r="Q127" s="254">
        <v>1084516.4964977817</v>
      </c>
      <c r="R127" s="236">
        <v>1094411.2903053435</v>
      </c>
      <c r="S127" s="236">
        <v>1086995.6784896399</v>
      </c>
      <c r="T127" s="250">
        <v>1113650.5444945013</v>
      </c>
      <c r="U127" s="236">
        <v>1122606.7616023808</v>
      </c>
      <c r="V127" s="236">
        <v>1088829.3168794324</v>
      </c>
      <c r="W127" s="236">
        <v>1085747.4481855284</v>
      </c>
      <c r="X127" s="236">
        <v>1143017.2625985523</v>
      </c>
      <c r="Y127" s="254">
        <v>1125421.4904266198</v>
      </c>
    </row>
    <row r="128" spans="3:25" x14ac:dyDescent="0.25">
      <c r="C128"/>
      <c r="D128" s="237" t="s">
        <v>41</v>
      </c>
      <c r="E128" s="236">
        <v>756620.2323049641</v>
      </c>
      <c r="F128" s="236">
        <v>754755.31448905088</v>
      </c>
      <c r="G128" s="236">
        <v>755501.02278390259</v>
      </c>
      <c r="H128" s="236">
        <v>807041.01133374346</v>
      </c>
      <c r="I128" s="254">
        <v>810344.770871741</v>
      </c>
      <c r="J128" s="236">
        <v>811907.57043275307</v>
      </c>
      <c r="K128" s="236">
        <v>811528.72492540174</v>
      </c>
      <c r="L128" s="250">
        <v>841498.53698878572</v>
      </c>
      <c r="M128" s="236">
        <v>841996.9676210219</v>
      </c>
      <c r="N128" s="236">
        <v>841732.47322262172</v>
      </c>
      <c r="O128" s="236">
        <v>841798.51594912529</v>
      </c>
      <c r="P128" s="236">
        <v>870006.64135331055</v>
      </c>
      <c r="Q128" s="254">
        <v>867810.57168448111</v>
      </c>
      <c r="R128" s="236">
        <v>868375.30342490855</v>
      </c>
      <c r="S128" s="236">
        <v>868908.18243277981</v>
      </c>
      <c r="T128" s="250">
        <v>852904.29173977661</v>
      </c>
      <c r="U128" s="236">
        <v>850465.4304079538</v>
      </c>
      <c r="V128" s="236">
        <v>849341.08713656373</v>
      </c>
      <c r="W128" s="236">
        <v>849220.58616558544</v>
      </c>
      <c r="X128" s="236">
        <v>877526.13382903556</v>
      </c>
      <c r="Y128" s="254">
        <v>877951.86197163514</v>
      </c>
    </row>
    <row r="129" spans="3:25" x14ac:dyDescent="0.25">
      <c r="C129"/>
      <c r="D129" s="237" t="s">
        <v>42</v>
      </c>
      <c r="E129" s="236">
        <v>565823.26522865857</v>
      </c>
      <c r="F129" s="236">
        <v>566931.06787499983</v>
      </c>
      <c r="G129" s="236">
        <v>566633.60021381557</v>
      </c>
      <c r="H129" s="236">
        <v>612375.90228168992</v>
      </c>
      <c r="I129" s="254">
        <v>606605.12664882804</v>
      </c>
      <c r="J129" s="236">
        <v>604747.95445945952</v>
      </c>
      <c r="K129" s="236">
        <v>607945.91181138856</v>
      </c>
      <c r="L129" s="250">
        <v>633164.21923018375</v>
      </c>
      <c r="M129" s="236">
        <v>644309.90804347815</v>
      </c>
      <c r="N129" s="236">
        <v>649523.40369565203</v>
      </c>
      <c r="O129" s="236">
        <v>649523.40369565203</v>
      </c>
      <c r="P129" s="236">
        <v>669887.05152173922</v>
      </c>
      <c r="Q129" s="254">
        <v>669887.05152173922</v>
      </c>
      <c r="R129" s="236">
        <v>667917.86846938787</v>
      </c>
      <c r="S129" s="236">
        <v>667443.18190000008</v>
      </c>
      <c r="T129" s="250">
        <v>629479.64927272731</v>
      </c>
      <c r="U129" s="236">
        <v>654521.9719</v>
      </c>
      <c r="V129" s="236">
        <v>657155.20204545453</v>
      </c>
      <c r="W129" s="236">
        <v>651944.70404761902</v>
      </c>
      <c r="X129" s="236">
        <v>676737.11152500007</v>
      </c>
      <c r="Y129" s="254">
        <v>672039.47602840932</v>
      </c>
    </row>
    <row r="130" spans="3:25" x14ac:dyDescent="0.25">
      <c r="C130"/>
      <c r="D130" s="231" t="s">
        <v>281</v>
      </c>
      <c r="E130" s="232">
        <v>1833245.8458676555</v>
      </c>
      <c r="F130" s="232">
        <v>1831454.4212434799</v>
      </c>
      <c r="G130" s="232">
        <v>1844206.8254457961</v>
      </c>
      <c r="H130" s="232">
        <v>2015614.12940018</v>
      </c>
      <c r="I130" s="255">
        <v>1877936.1676819553</v>
      </c>
      <c r="J130" s="232">
        <v>1809584.3285336411</v>
      </c>
      <c r="K130" s="232">
        <v>1792908.4824242913</v>
      </c>
      <c r="L130" s="251">
        <v>1888424.0890869689</v>
      </c>
      <c r="M130" s="232">
        <v>1871293.8766982267</v>
      </c>
      <c r="N130" s="232">
        <v>1893300.6097179432</v>
      </c>
      <c r="O130" s="232">
        <v>1910650.8459739303</v>
      </c>
      <c r="P130" s="232">
        <v>1907120.5646246483</v>
      </c>
      <c r="Q130" s="255">
        <v>2024499.9725872083</v>
      </c>
      <c r="R130" s="232">
        <v>2034177.4342783336</v>
      </c>
      <c r="S130" s="232">
        <v>2044419.5770646671</v>
      </c>
      <c r="T130" s="251">
        <v>2124184.7314058533</v>
      </c>
      <c r="U130" s="232">
        <v>2119393.6805942301</v>
      </c>
      <c r="V130" s="232">
        <v>2159917.4119897271</v>
      </c>
      <c r="W130" s="232">
        <v>2160485.1929295729</v>
      </c>
      <c r="X130" s="232">
        <v>2239521.0507606193</v>
      </c>
      <c r="Y130" s="255">
        <v>2259989.9057052648</v>
      </c>
    </row>
    <row r="131" spans="3:25" x14ac:dyDescent="0.25">
      <c r="C131"/>
      <c r="D131" s="237" t="s">
        <v>38</v>
      </c>
      <c r="E131" s="236">
        <v>2802361.1484275875</v>
      </c>
      <c r="F131" s="236">
        <v>2851816.4537336114</v>
      </c>
      <c r="G131" s="236">
        <v>2857503.3453744445</v>
      </c>
      <c r="H131" s="236">
        <v>3192331.9321528063</v>
      </c>
      <c r="I131" s="254">
        <v>2416612.5040333685</v>
      </c>
      <c r="J131" s="236">
        <v>2630233.8022566671</v>
      </c>
      <c r="K131" s="236">
        <v>2645095.7386123566</v>
      </c>
      <c r="L131" s="250">
        <v>2729452.1475485628</v>
      </c>
      <c r="M131" s="236">
        <v>2768913.9915674184</v>
      </c>
      <c r="N131" s="236">
        <v>2815451.8210451668</v>
      </c>
      <c r="O131" s="236">
        <v>2844926.4579071538</v>
      </c>
      <c r="P131" s="236">
        <v>2907641.119373518</v>
      </c>
      <c r="Q131" s="254">
        <v>2956112.9461176847</v>
      </c>
      <c r="R131" s="236">
        <v>3022766.2375038709</v>
      </c>
      <c r="S131" s="236">
        <v>3062390.0432809494</v>
      </c>
      <c r="T131" s="250">
        <v>3053621.3315651566</v>
      </c>
      <c r="U131" s="236">
        <v>3359141.4483619593</v>
      </c>
      <c r="V131" s="236">
        <v>3421692.0421193102</v>
      </c>
      <c r="W131" s="236">
        <v>3355953.9566027909</v>
      </c>
      <c r="X131" s="236">
        <v>3462146.5594183914</v>
      </c>
      <c r="Y131" s="254">
        <v>3469562.6892803162</v>
      </c>
    </row>
    <row r="132" spans="3:25" x14ac:dyDescent="0.25">
      <c r="C132"/>
      <c r="D132" s="237" t="s">
        <v>39</v>
      </c>
      <c r="E132" s="236">
        <v>2340561.3686549463</v>
      </c>
      <c r="F132" s="236">
        <v>2344936.2338864282</v>
      </c>
      <c r="G132" s="236">
        <v>2342951.0009242436</v>
      </c>
      <c r="H132" s="236">
        <v>2447728.4929972137</v>
      </c>
      <c r="I132" s="254">
        <v>2447356.3577003391</v>
      </c>
      <c r="J132" s="236">
        <v>2447044.2047374998</v>
      </c>
      <c r="K132" s="236">
        <v>2445950.5132454797</v>
      </c>
      <c r="L132" s="250">
        <v>2642161.4018982402</v>
      </c>
      <c r="M132" s="236">
        <v>2641798.7498525437</v>
      </c>
      <c r="N132" s="236">
        <v>2640399.9491048572</v>
      </c>
      <c r="O132" s="236">
        <v>2649911.7941891281</v>
      </c>
      <c r="P132" s="236">
        <v>2526656.799608469</v>
      </c>
      <c r="Q132" s="254">
        <v>2530688.835360223</v>
      </c>
      <c r="R132" s="236">
        <v>2529905.3210158194</v>
      </c>
      <c r="S132" s="236">
        <v>2527148.5112855113</v>
      </c>
      <c r="T132" s="250">
        <v>2568762.3319659908</v>
      </c>
      <c r="U132" s="236">
        <v>2571903.122067133</v>
      </c>
      <c r="V132" s="236">
        <v>2575802.797959907</v>
      </c>
      <c r="W132" s="236">
        <v>2567552.0651037092</v>
      </c>
      <c r="X132" s="236">
        <v>2659889.5211666864</v>
      </c>
      <c r="Y132" s="254">
        <v>2661389.0019101459</v>
      </c>
    </row>
    <row r="133" spans="3:25" x14ac:dyDescent="0.25">
      <c r="C133"/>
      <c r="D133" s="237" t="s">
        <v>40</v>
      </c>
      <c r="E133" s="236">
        <v>924502.97874999989</v>
      </c>
      <c r="F133" s="236">
        <v>924139.13777777774</v>
      </c>
      <c r="G133" s="236">
        <v>924139.13777777785</v>
      </c>
      <c r="H133" s="236">
        <v>996370.16288131056</v>
      </c>
      <c r="I133" s="254">
        <v>996393.19281460135</v>
      </c>
      <c r="J133" s="236">
        <v>996434.64669452445</v>
      </c>
      <c r="K133" s="236">
        <v>996434.64669452445</v>
      </c>
      <c r="L133" s="250">
        <v>1064571.6124999998</v>
      </c>
      <c r="M133" s="236">
        <v>1063874.716287879</v>
      </c>
      <c r="N133" s="236">
        <v>1061696.9156249999</v>
      </c>
      <c r="O133" s="236">
        <v>1061696.9156249999</v>
      </c>
      <c r="P133" s="236">
        <v>1058089.9554761902</v>
      </c>
      <c r="Q133" s="254">
        <v>1056365.8670000001</v>
      </c>
      <c r="R133" s="236">
        <v>1056365.8670000001</v>
      </c>
      <c r="S133" s="236">
        <v>1054171.5725757575</v>
      </c>
      <c r="T133" s="250">
        <v>1117001.8119965277</v>
      </c>
      <c r="U133" s="236">
        <v>1117467.9433333331</v>
      </c>
      <c r="V133" s="236">
        <v>1119095.1654545453</v>
      </c>
      <c r="W133" s="236">
        <v>1119095.1654545453</v>
      </c>
      <c r="X133" s="236">
        <v>1158263.4962454541</v>
      </c>
      <c r="Y133" s="254">
        <v>1158263.4962454541</v>
      </c>
    </row>
    <row r="134" spans="3:25" x14ac:dyDescent="0.25">
      <c r="C134"/>
      <c r="D134" s="237" t="s">
        <v>41</v>
      </c>
      <c r="E134" s="236">
        <v>788770.23021651944</v>
      </c>
      <c r="F134" s="236">
        <v>797253.10877777752</v>
      </c>
      <c r="G134" s="236">
        <v>794919.00693181797</v>
      </c>
      <c r="H134" s="236">
        <v>925452.98794514616</v>
      </c>
      <c r="I134" s="254">
        <v>921803.87288892292</v>
      </c>
      <c r="J134" s="236">
        <v>931329.48491880496</v>
      </c>
      <c r="K134" s="236">
        <v>936350.92536644056</v>
      </c>
      <c r="L134" s="250">
        <v>969114.50056230417</v>
      </c>
      <c r="M134" s="236">
        <v>968351.86917151825</v>
      </c>
      <c r="N134" s="236">
        <v>968591.12607843149</v>
      </c>
      <c r="O134" s="236">
        <v>968591.12607843149</v>
      </c>
      <c r="P134" s="236">
        <v>1031607.560226648</v>
      </c>
      <c r="Q134" s="254">
        <v>1031484.8197478257</v>
      </c>
      <c r="R134" s="236">
        <v>1032068.8398039213</v>
      </c>
      <c r="S134" s="236">
        <v>1032548.5705642854</v>
      </c>
      <c r="T134" s="250">
        <v>1050162.2617651103</v>
      </c>
      <c r="U134" s="236">
        <v>1050417.7330690909</v>
      </c>
      <c r="V134" s="236">
        <v>1049933.7171698113</v>
      </c>
      <c r="W134" s="236">
        <v>1050162.2617651098</v>
      </c>
      <c r="X134" s="236">
        <v>1086652.45545871</v>
      </c>
      <c r="Y134" s="254">
        <v>1086621.1510497637</v>
      </c>
    </row>
    <row r="135" spans="3:25" x14ac:dyDescent="0.25">
      <c r="C135"/>
      <c r="D135" s="231" t="s">
        <v>283</v>
      </c>
      <c r="E135" s="232">
        <v>2107952.42031303</v>
      </c>
      <c r="F135" s="232">
        <v>2115565.3578953953</v>
      </c>
      <c r="G135" s="232">
        <v>2108692.4060923462</v>
      </c>
      <c r="H135" s="232">
        <v>2205018.2938760305</v>
      </c>
      <c r="I135" s="255">
        <v>2205551.8507644599</v>
      </c>
      <c r="J135" s="232">
        <v>2207236.1669377242</v>
      </c>
      <c r="K135" s="232">
        <v>2217113.5457451665</v>
      </c>
      <c r="L135" s="251">
        <v>2429555.0257091196</v>
      </c>
      <c r="M135" s="232">
        <v>2440696.0383434789</v>
      </c>
      <c r="N135" s="232">
        <v>2433782.7515220926</v>
      </c>
      <c r="O135" s="232">
        <v>2431969.623748912</v>
      </c>
      <c r="P135" s="232">
        <v>2515545.7980240216</v>
      </c>
      <c r="Q135" s="255">
        <v>2528507.8973736456</v>
      </c>
      <c r="R135" s="232">
        <v>2519909.2309661936</v>
      </c>
      <c r="S135" s="232">
        <v>2528727.0753806722</v>
      </c>
      <c r="T135" s="251">
        <v>2640025.5283711334</v>
      </c>
      <c r="U135" s="232">
        <v>2639523.7513133641</v>
      </c>
      <c r="V135" s="232">
        <v>2624384.7277688738</v>
      </c>
      <c r="W135" s="232">
        <v>2647165.8098948081</v>
      </c>
      <c r="X135" s="232">
        <v>2739638.6169284396</v>
      </c>
      <c r="Y135" s="255">
        <v>2728010.6017203466</v>
      </c>
    </row>
    <row r="136" spans="3:25" x14ac:dyDescent="0.25">
      <c r="C136"/>
      <c r="D136" s="237" t="s">
        <v>38</v>
      </c>
      <c r="E136" s="236">
        <v>5872069.6479055034</v>
      </c>
      <c r="F136" s="236">
        <v>5870709.8612972815</v>
      </c>
      <c r="G136" s="236">
        <v>5872725.418508946</v>
      </c>
      <c r="H136" s="236">
        <v>6194131.9853809774</v>
      </c>
      <c r="I136" s="254">
        <v>6199242.6595905218</v>
      </c>
      <c r="J136" s="236">
        <v>6199242.6595905218</v>
      </c>
      <c r="K136" s="236">
        <v>6205986.0879608896</v>
      </c>
      <c r="L136" s="250">
        <v>6462694.0824479433</v>
      </c>
      <c r="M136" s="236">
        <v>6482170.7310267491</v>
      </c>
      <c r="N136" s="236">
        <v>6476324.094344019</v>
      </c>
      <c r="O136" s="236">
        <v>6472052.8433466461</v>
      </c>
      <c r="P136" s="236">
        <v>6664091.4430603441</v>
      </c>
      <c r="Q136" s="254">
        <v>6668773.5302597666</v>
      </c>
      <c r="R136" s="236">
        <v>6667533.2107002009</v>
      </c>
      <c r="S136" s="236">
        <v>6669077.3032872444</v>
      </c>
      <c r="T136" s="250">
        <v>6836688.5737335235</v>
      </c>
      <c r="U136" s="236">
        <v>6840275.8147581695</v>
      </c>
      <c r="V136" s="236">
        <v>6838965.7355993567</v>
      </c>
      <c r="W136" s="236">
        <v>6835471.4162342912</v>
      </c>
      <c r="X136" s="236">
        <v>7072848.7145257667</v>
      </c>
      <c r="Y136" s="254">
        <v>7073191.2679814035</v>
      </c>
    </row>
    <row r="137" spans="3:25" x14ac:dyDescent="0.25">
      <c r="C137"/>
      <c r="D137" s="237" t="s">
        <v>39</v>
      </c>
      <c r="E137" s="236">
        <v>3237482.8431357257</v>
      </c>
      <c r="F137" s="236">
        <v>3240294.9315552041</v>
      </c>
      <c r="G137" s="236">
        <v>3237367.4597071605</v>
      </c>
      <c r="H137" s="236">
        <v>3446448.6437483975</v>
      </c>
      <c r="I137" s="254">
        <v>3446802.0443240609</v>
      </c>
      <c r="J137" s="236">
        <v>3444099.3369442131</v>
      </c>
      <c r="K137" s="236">
        <v>3420095.1747725098</v>
      </c>
      <c r="L137" s="250">
        <v>3722087.2318583657</v>
      </c>
      <c r="M137" s="236">
        <v>3738251.1607706989</v>
      </c>
      <c r="N137" s="236">
        <v>3727236.1027505952</v>
      </c>
      <c r="O137" s="236">
        <v>3721390.1753378371</v>
      </c>
      <c r="P137" s="236">
        <v>3861332.1887069885</v>
      </c>
      <c r="Q137" s="254">
        <v>3869462.703396793</v>
      </c>
      <c r="R137" s="236">
        <v>3860851.756697129</v>
      </c>
      <c r="S137" s="236">
        <v>3868047.0001085191</v>
      </c>
      <c r="T137" s="250">
        <v>4064102.2452478991</v>
      </c>
      <c r="U137" s="236">
        <v>4071781.4147221809</v>
      </c>
      <c r="V137" s="236">
        <v>4062696.2895855806</v>
      </c>
      <c r="W137" s="236">
        <v>4081259.4889358068</v>
      </c>
      <c r="X137" s="236">
        <v>4219546.4968908168</v>
      </c>
      <c r="Y137" s="254">
        <v>4213247.4287152383</v>
      </c>
    </row>
    <row r="138" spans="3:25" x14ac:dyDescent="0.25">
      <c r="C138"/>
      <c r="D138" s="237" t="s">
        <v>40</v>
      </c>
      <c r="E138" s="236">
        <v>1433632.8171319868</v>
      </c>
      <c r="F138" s="236">
        <v>1433463.5173127295</v>
      </c>
      <c r="G138" s="236">
        <v>1433487.9257005895</v>
      </c>
      <c r="H138" s="236">
        <v>1246841.5825398276</v>
      </c>
      <c r="I138" s="254">
        <v>1246784.2656598266</v>
      </c>
      <c r="J138" s="236">
        <v>1246728.1406242112</v>
      </c>
      <c r="K138" s="236">
        <v>1246982.0203135351</v>
      </c>
      <c r="L138" s="250">
        <v>1605841.5069071115</v>
      </c>
      <c r="M138" s="236">
        <v>1605659.3203479114</v>
      </c>
      <c r="N138" s="236">
        <v>1605414.1479428341</v>
      </c>
      <c r="O138" s="236">
        <v>1605877.232491991</v>
      </c>
      <c r="P138" s="236">
        <v>1655197.4811495196</v>
      </c>
      <c r="Q138" s="254">
        <v>1654917.5193310126</v>
      </c>
      <c r="R138" s="236">
        <v>1654316.3653656188</v>
      </c>
      <c r="S138" s="236">
        <v>1654770.3003845001</v>
      </c>
      <c r="T138" s="250">
        <v>1715003.3876027877</v>
      </c>
      <c r="U138" s="236">
        <v>1714705.2768299452</v>
      </c>
      <c r="V138" s="236">
        <v>1714863.0687561936</v>
      </c>
      <c r="W138" s="236">
        <v>1714534.7580146682</v>
      </c>
      <c r="X138" s="236">
        <v>1774470.1675375025</v>
      </c>
      <c r="Y138" s="254">
        <v>1774259.7835874718</v>
      </c>
    </row>
    <row r="139" spans="3:25" x14ac:dyDescent="0.25">
      <c r="C139"/>
      <c r="D139" s="237" t="s">
        <v>41</v>
      </c>
      <c r="E139" s="236">
        <v>929575.25247303816</v>
      </c>
      <c r="F139" s="236">
        <v>929578.82037015259</v>
      </c>
      <c r="G139" s="236">
        <v>929587.23721942795</v>
      </c>
      <c r="H139" s="236">
        <v>987388.50003538711</v>
      </c>
      <c r="I139" s="254">
        <v>987383.48038322304</v>
      </c>
      <c r="J139" s="236">
        <v>987296.3132494305</v>
      </c>
      <c r="K139" s="236">
        <v>987341.9367854438</v>
      </c>
      <c r="L139" s="250">
        <v>1041031.9620512639</v>
      </c>
      <c r="M139" s="236">
        <v>1040769.3058901372</v>
      </c>
      <c r="N139" s="236">
        <v>1040752.7671736266</v>
      </c>
      <c r="O139" s="236">
        <v>1040713.2853769864</v>
      </c>
      <c r="P139" s="236">
        <v>1075113.9760358736</v>
      </c>
      <c r="Q139" s="254">
        <v>1075060.0998593038</v>
      </c>
      <c r="R139" s="236">
        <v>1074949.5255788565</v>
      </c>
      <c r="S139" s="236">
        <v>1075056.3793634479</v>
      </c>
      <c r="T139" s="250">
        <v>1112466.8341752945</v>
      </c>
      <c r="U139" s="236">
        <v>1112336.6999150319</v>
      </c>
      <c r="V139" s="236">
        <v>1112203.4133278406</v>
      </c>
      <c r="W139" s="236">
        <v>1112125.1022399587</v>
      </c>
      <c r="X139" s="236">
        <v>1151074.221644087</v>
      </c>
      <c r="Y139" s="254">
        <v>1151226.6949123971</v>
      </c>
    </row>
    <row r="140" spans="3:25" x14ac:dyDescent="0.25">
      <c r="C140"/>
      <c r="D140" s="237" t="s">
        <v>42</v>
      </c>
      <c r="E140" s="236">
        <v>767148.76849200262</v>
      </c>
      <c r="F140" s="236">
        <v>767214.06197616027</v>
      </c>
      <c r="G140" s="236">
        <v>767338.16885947774</v>
      </c>
      <c r="H140" s="236">
        <v>811533.74604419456</v>
      </c>
      <c r="I140" s="254">
        <v>811433.07692739193</v>
      </c>
      <c r="J140" s="236">
        <v>811104.77750318358</v>
      </c>
      <c r="K140" s="236">
        <v>811272.95975275675</v>
      </c>
      <c r="L140" s="250">
        <v>847636.35993979045</v>
      </c>
      <c r="M140" s="236">
        <v>847610.15465515584</v>
      </c>
      <c r="N140" s="236">
        <v>847114.77254202974</v>
      </c>
      <c r="O140" s="236">
        <v>846639.0206090014</v>
      </c>
      <c r="P140" s="236">
        <v>873849.59070978791</v>
      </c>
      <c r="Q140" s="254">
        <v>874000.87025899242</v>
      </c>
      <c r="R140" s="236">
        <v>874184.14739232033</v>
      </c>
      <c r="S140" s="236">
        <v>874545.40691758855</v>
      </c>
      <c r="T140" s="250">
        <v>900679.68712058326</v>
      </c>
      <c r="U140" s="236">
        <v>900873.25623327785</v>
      </c>
      <c r="V140" s="236">
        <v>899850.69259008055</v>
      </c>
      <c r="W140" s="236">
        <v>899402.01185734523</v>
      </c>
      <c r="X140" s="236">
        <v>930599.43544940231</v>
      </c>
      <c r="Y140" s="254">
        <v>930864.33718833677</v>
      </c>
    </row>
    <row r="141" spans="3:25" x14ac:dyDescent="0.25">
      <c r="C141"/>
      <c r="D141" s="231" t="s">
        <v>408</v>
      </c>
      <c r="E141" s="232">
        <v>1964374.8872553594</v>
      </c>
      <c r="F141" s="232">
        <v>1963089.4687210883</v>
      </c>
      <c r="G141" s="232">
        <v>1966253.510658582</v>
      </c>
      <c r="H141" s="232">
        <v>2051614.0186501271</v>
      </c>
      <c r="I141" s="255">
        <v>2078693.3479884826</v>
      </c>
      <c r="J141" s="232">
        <v>2088589.6065752578</v>
      </c>
      <c r="K141" s="232">
        <v>2105427.3293531798</v>
      </c>
      <c r="L141" s="251">
        <v>2228876.5543326563</v>
      </c>
      <c r="M141" s="232">
        <v>2193629.7610842451</v>
      </c>
      <c r="N141" s="232">
        <v>2184160.1599360732</v>
      </c>
      <c r="O141" s="232">
        <v>2193741.7617003028</v>
      </c>
      <c r="P141" s="232">
        <v>2323827.5133497054</v>
      </c>
      <c r="Q141" s="255">
        <v>2369678.1437038663</v>
      </c>
      <c r="R141" s="232">
        <v>2351705.1337168985</v>
      </c>
      <c r="S141" s="232">
        <v>2346786.3916960629</v>
      </c>
      <c r="T141" s="251">
        <v>2389908.192590008</v>
      </c>
      <c r="U141" s="232">
        <v>2397186.2765178452</v>
      </c>
      <c r="V141" s="232">
        <v>2388743.1496411543</v>
      </c>
      <c r="W141" s="232">
        <v>2378310.5466983854</v>
      </c>
      <c r="X141" s="232">
        <v>2469135.8705905811</v>
      </c>
      <c r="Y141" s="255">
        <v>2483370.7814215524</v>
      </c>
    </row>
    <row r="142" spans="3:25" x14ac:dyDescent="0.25">
      <c r="C142"/>
      <c r="D142" s="237" t="s">
        <v>38</v>
      </c>
      <c r="E142" s="236">
        <v>4120055.6889351094</v>
      </c>
      <c r="F142" s="236">
        <v>4122612.6359436559</v>
      </c>
      <c r="G142" s="236">
        <v>4103355.7403658037</v>
      </c>
      <c r="H142" s="236">
        <v>4340722.5155165913</v>
      </c>
      <c r="I142" s="254">
        <v>4341317.4393246192</v>
      </c>
      <c r="J142" s="236">
        <v>4238480.3983333334</v>
      </c>
      <c r="K142" s="236">
        <v>4234400.913505747</v>
      </c>
      <c r="L142" s="250">
        <v>4400899.8562378949</v>
      </c>
      <c r="M142" s="236">
        <v>4384232.7552526733</v>
      </c>
      <c r="N142" s="236">
        <v>4442448.5057482086</v>
      </c>
      <c r="O142" s="236">
        <v>4445810.3434553463</v>
      </c>
      <c r="P142" s="236">
        <v>4768444.1818857817</v>
      </c>
      <c r="Q142" s="254">
        <v>4772230.5614652019</v>
      </c>
      <c r="R142" s="236">
        <v>4763379.8192187501</v>
      </c>
      <c r="S142" s="236">
        <v>4741371.2711418271</v>
      </c>
      <c r="T142" s="250">
        <v>4789973.5817683935</v>
      </c>
      <c r="U142" s="236">
        <v>4834100.1963511333</v>
      </c>
      <c r="V142" s="236">
        <v>4711997.0877647297</v>
      </c>
      <c r="W142" s="236">
        <v>4703485.161958199</v>
      </c>
      <c r="X142" s="236">
        <v>4887131.3387935199</v>
      </c>
      <c r="Y142" s="254">
        <v>4916462.4422658505</v>
      </c>
    </row>
    <row r="143" spans="3:25" x14ac:dyDescent="0.25">
      <c r="C143"/>
      <c r="D143" s="237" t="s">
        <v>39</v>
      </c>
      <c r="E143" s="236">
        <v>2330693.8301321017</v>
      </c>
      <c r="F143" s="236">
        <v>2327183.1576518868</v>
      </c>
      <c r="G143" s="236">
        <v>2337021.909839585</v>
      </c>
      <c r="H143" s="236">
        <v>2430135.8991368124</v>
      </c>
      <c r="I143" s="254">
        <v>2471832.5111561692</v>
      </c>
      <c r="J143" s="236">
        <v>2476050.9511259845</v>
      </c>
      <c r="K143" s="236">
        <v>2473393.8657689057</v>
      </c>
      <c r="L143" s="250">
        <v>2537417.4753307393</v>
      </c>
      <c r="M143" s="236">
        <v>2527377.4670279473</v>
      </c>
      <c r="N143" s="236">
        <v>2521640.1617983095</v>
      </c>
      <c r="O143" s="236">
        <v>2518832.0934264092</v>
      </c>
      <c r="P143" s="236">
        <v>2674091.5796979815</v>
      </c>
      <c r="Q143" s="254">
        <v>2689571.4319746727</v>
      </c>
      <c r="R143" s="236">
        <v>2703146.5966034103</v>
      </c>
      <c r="S143" s="236">
        <v>2694698.3084439118</v>
      </c>
      <c r="T143" s="250">
        <v>2740338.4343196582</v>
      </c>
      <c r="U143" s="236">
        <v>2751242.4581970368</v>
      </c>
      <c r="V143" s="236">
        <v>2735742.3663422083</v>
      </c>
      <c r="W143" s="236">
        <v>2731242.0788802146</v>
      </c>
      <c r="X143" s="236">
        <v>2833332.3552644206</v>
      </c>
      <c r="Y143" s="254">
        <v>2836208.3277616068</v>
      </c>
    </row>
    <row r="144" spans="3:25" x14ac:dyDescent="0.25">
      <c r="C144"/>
      <c r="D144" s="237" t="s">
        <v>40</v>
      </c>
      <c r="E144" s="236">
        <v>951341.22555182118</v>
      </c>
      <c r="F144" s="236">
        <v>951279.77008322941</v>
      </c>
      <c r="G144" s="236">
        <v>962599.1453837835</v>
      </c>
      <c r="H144" s="236">
        <v>1016030.2563960344</v>
      </c>
      <c r="I144" s="254">
        <v>1006646.7802064051</v>
      </c>
      <c r="J144" s="236">
        <v>1003367.8270942856</v>
      </c>
      <c r="K144" s="236">
        <v>1232984.4415230865</v>
      </c>
      <c r="L144" s="250">
        <v>1864826.5446565987</v>
      </c>
      <c r="M144" s="236">
        <v>1358836.3278708004</v>
      </c>
      <c r="N144" s="236">
        <v>1353018.6707870909</v>
      </c>
      <c r="O144" s="236">
        <v>1343930.0801327415</v>
      </c>
      <c r="P144" s="236">
        <v>1386915.3560480978</v>
      </c>
      <c r="Q144" s="254">
        <v>1419263.3676938636</v>
      </c>
      <c r="R144" s="236">
        <v>1174504.6824846738</v>
      </c>
      <c r="S144" s="236">
        <v>1175454.463628046</v>
      </c>
      <c r="T144" s="250">
        <v>1112177.1811206194</v>
      </c>
      <c r="U144" s="236">
        <v>1198857.3359921579</v>
      </c>
      <c r="V144" s="236">
        <v>1195618.7503122019</v>
      </c>
      <c r="W144" s="236">
        <v>1183764.6587256673</v>
      </c>
      <c r="X144" s="236">
        <v>1238446.4125993594</v>
      </c>
      <c r="Y144" s="254">
        <v>1329708.7568933619</v>
      </c>
    </row>
    <row r="145" spans="3:25" x14ac:dyDescent="0.25">
      <c r="C145"/>
      <c r="D145" s="237" t="s">
        <v>41</v>
      </c>
      <c r="E145" s="236">
        <v>797371.58089749084</v>
      </c>
      <c r="F145" s="236">
        <v>797517.7596513516</v>
      </c>
      <c r="G145" s="236">
        <v>797045.69948262477</v>
      </c>
      <c r="H145" s="236">
        <v>837774.78485066269</v>
      </c>
      <c r="I145" s="254">
        <v>835662.08025733836</v>
      </c>
      <c r="J145" s="236">
        <v>836233.90932317055</v>
      </c>
      <c r="K145" s="236">
        <v>836310.27036944719</v>
      </c>
      <c r="L145" s="250">
        <v>869382.81674405548</v>
      </c>
      <c r="M145" s="236">
        <v>868736.85775600141</v>
      </c>
      <c r="N145" s="236">
        <v>869035.51893950067</v>
      </c>
      <c r="O145" s="236">
        <v>868502.50457154657</v>
      </c>
      <c r="P145" s="236">
        <v>886682.10153542785</v>
      </c>
      <c r="Q145" s="254">
        <v>886669.5688796863</v>
      </c>
      <c r="R145" s="236">
        <v>885764.27771124244</v>
      </c>
      <c r="S145" s="236">
        <v>886290.77330641181</v>
      </c>
      <c r="T145" s="250">
        <v>929434.6874476641</v>
      </c>
      <c r="U145" s="236">
        <v>932411.22142940119</v>
      </c>
      <c r="V145" s="236">
        <v>930842.88508006244</v>
      </c>
      <c r="W145" s="236">
        <v>927926.32684731344</v>
      </c>
      <c r="X145" s="236">
        <v>960381.04522737779</v>
      </c>
      <c r="Y145" s="254">
        <v>960986.19259977504</v>
      </c>
    </row>
    <row r="146" spans="3:25" x14ac:dyDescent="0.25">
      <c r="C146"/>
      <c r="D146" s="237" t="s">
        <v>42</v>
      </c>
      <c r="E146" s="236">
        <v>594988.93000023393</v>
      </c>
      <c r="F146" s="236">
        <v>586243.15792421042</v>
      </c>
      <c r="G146" s="236">
        <v>584423.81518543197</v>
      </c>
      <c r="H146" s="236">
        <v>608938.49932000006</v>
      </c>
      <c r="I146" s="254">
        <v>608938.49932000006</v>
      </c>
      <c r="J146" s="236">
        <v>610374.61503130454</v>
      </c>
      <c r="K146" s="236">
        <v>611196.77048833331</v>
      </c>
      <c r="L146" s="250">
        <v>669779.03294551861</v>
      </c>
      <c r="M146" s="236">
        <v>669779.03294551861</v>
      </c>
      <c r="N146" s="236">
        <v>668855.40996389987</v>
      </c>
      <c r="O146" s="236">
        <v>673528.64416492614</v>
      </c>
      <c r="P146" s="236">
        <v>716308.45472477539</v>
      </c>
      <c r="Q146" s="254">
        <v>716308.45472477539</v>
      </c>
      <c r="R146" s="236">
        <v>715810.91570948518</v>
      </c>
      <c r="S146" s="236">
        <v>715700.48330372269</v>
      </c>
      <c r="T146" s="250">
        <v>716687.41282421071</v>
      </c>
      <c r="U146" s="236">
        <v>716687.41282421071</v>
      </c>
      <c r="V146" s="236">
        <v>719399.47594705876</v>
      </c>
      <c r="W146" s="236">
        <v>721316.30381875008</v>
      </c>
      <c r="X146" s="236">
        <v>746562.37445240607</v>
      </c>
      <c r="Y146" s="254">
        <v>744578.45760520583</v>
      </c>
    </row>
    <row r="147" spans="3:25" x14ac:dyDescent="0.25">
      <c r="C147"/>
      <c r="D147" s="231" t="s">
        <v>409</v>
      </c>
      <c r="E147" s="232">
        <v>2035327.7816335252</v>
      </c>
      <c r="F147" s="232">
        <v>2036532.2522709731</v>
      </c>
      <c r="G147" s="232">
        <v>2042893.1660924095</v>
      </c>
      <c r="H147" s="232">
        <v>2165484.9884535871</v>
      </c>
      <c r="I147" s="255">
        <v>2166141.4476779881</v>
      </c>
      <c r="J147" s="232">
        <v>2150428.8129310706</v>
      </c>
      <c r="K147" s="232">
        <v>2162782.2081818935</v>
      </c>
      <c r="L147" s="251">
        <v>2287421.7942611976</v>
      </c>
      <c r="M147" s="232">
        <v>2239191.9805115978</v>
      </c>
      <c r="N147" s="232">
        <v>2247412.0746648209</v>
      </c>
      <c r="O147" s="232">
        <v>2251985.5590356081</v>
      </c>
      <c r="P147" s="232">
        <v>2310057.3857503338</v>
      </c>
      <c r="Q147" s="255">
        <v>2314486.0979646677</v>
      </c>
      <c r="R147" s="232">
        <v>2308243.0353494538</v>
      </c>
      <c r="S147" s="232">
        <v>2302204.9725884772</v>
      </c>
      <c r="T147" s="251">
        <v>2319743.1769064232</v>
      </c>
      <c r="U147" s="232">
        <v>2312149.1992062475</v>
      </c>
      <c r="V147" s="232">
        <v>2316389.245328248</v>
      </c>
      <c r="W147" s="232">
        <v>2320069.8950259113</v>
      </c>
      <c r="X147" s="232">
        <v>2411318.6329337144</v>
      </c>
      <c r="Y147" s="255">
        <v>2398468.7073398763</v>
      </c>
    </row>
    <row r="148" spans="3:25" x14ac:dyDescent="0.25">
      <c r="C148"/>
      <c r="D148" s="237" t="s">
        <v>38</v>
      </c>
      <c r="E148" s="236">
        <v>3601551.412015182</v>
      </c>
      <c r="F148" s="236">
        <v>3615993.2583692227</v>
      </c>
      <c r="G148" s="236">
        <v>3666008.6023198399</v>
      </c>
      <c r="H148" s="236">
        <v>3987987.5568750002</v>
      </c>
      <c r="I148" s="254">
        <v>3950835.3745999997</v>
      </c>
      <c r="J148" s="236">
        <v>3760597.1958536585</v>
      </c>
      <c r="K148" s="236">
        <v>3777736.0908695646</v>
      </c>
      <c r="L148" s="250">
        <v>3837283.0794292465</v>
      </c>
      <c r="M148" s="236">
        <v>3662078.6526005948</v>
      </c>
      <c r="N148" s="236">
        <v>3786446.9371043746</v>
      </c>
      <c r="O148" s="236">
        <v>3857888.8014943651</v>
      </c>
      <c r="P148" s="236">
        <v>3998744.6891948893</v>
      </c>
      <c r="Q148" s="254">
        <v>4048002.79566907</v>
      </c>
      <c r="R148" s="236">
        <v>3972678.2381252563</v>
      </c>
      <c r="S148" s="236">
        <v>3877131.0521721253</v>
      </c>
      <c r="T148" s="250">
        <v>3960515.460392369</v>
      </c>
      <c r="U148" s="236">
        <v>3949342.2055150121</v>
      </c>
      <c r="V148" s="236">
        <v>4112931.1355545716</v>
      </c>
      <c r="W148" s="236">
        <v>3991475.0279012783</v>
      </c>
      <c r="X148" s="236">
        <v>4063307.5407282254</v>
      </c>
      <c r="Y148" s="254">
        <v>3923390.1422142885</v>
      </c>
    </row>
    <row r="149" spans="3:25" x14ac:dyDescent="0.25">
      <c r="C149"/>
      <c r="D149" s="237" t="s">
        <v>39</v>
      </c>
      <c r="E149" s="236">
        <v>2187273.3012437979</v>
      </c>
      <c r="F149" s="236">
        <v>2186929.2900865837</v>
      </c>
      <c r="G149" s="236">
        <v>2185371.9841195047</v>
      </c>
      <c r="H149" s="236">
        <v>2302340.9213795937</v>
      </c>
      <c r="I149" s="254">
        <v>2312495.3470153101</v>
      </c>
      <c r="J149" s="236">
        <v>2324145.2234553876</v>
      </c>
      <c r="K149" s="236">
        <v>2324346.8720027418</v>
      </c>
      <c r="L149" s="250">
        <v>2400463.0446239123</v>
      </c>
      <c r="M149" s="236">
        <v>2416581.6232867213</v>
      </c>
      <c r="N149" s="236">
        <v>2422305.0977485585</v>
      </c>
      <c r="O149" s="236">
        <v>2425015.8707501581</v>
      </c>
      <c r="P149" s="236">
        <v>2477241.9054445415</v>
      </c>
      <c r="Q149" s="254">
        <v>2484684.6366929691</v>
      </c>
      <c r="R149" s="236">
        <v>2482351.4237780715</v>
      </c>
      <c r="S149" s="236">
        <v>2483990.4072231324</v>
      </c>
      <c r="T149" s="250">
        <v>2502305.5770164724</v>
      </c>
      <c r="U149" s="236">
        <v>2499753.6956412503</v>
      </c>
      <c r="V149" s="236">
        <v>2509523.6178149683</v>
      </c>
      <c r="W149" s="236">
        <v>2506697.642082172</v>
      </c>
      <c r="X149" s="236">
        <v>2594422.1613538978</v>
      </c>
      <c r="Y149" s="254">
        <v>2597260.1475188592</v>
      </c>
    </row>
    <row r="150" spans="3:25" x14ac:dyDescent="0.25">
      <c r="C150"/>
      <c r="D150" s="237" t="s">
        <v>40</v>
      </c>
      <c r="E150" s="236">
        <v>904426.13426305517</v>
      </c>
      <c r="F150" s="236">
        <v>900109.15618122625</v>
      </c>
      <c r="G150" s="236">
        <v>899569.50890240015</v>
      </c>
      <c r="H150" s="236">
        <v>946189.72425480816</v>
      </c>
      <c r="I150" s="254">
        <v>952804.84327548114</v>
      </c>
      <c r="J150" s="236">
        <v>952461.90136885247</v>
      </c>
      <c r="K150" s="236">
        <v>951413.8163489477</v>
      </c>
      <c r="L150" s="250">
        <v>1765077.5384979832</v>
      </c>
      <c r="M150" s="236">
        <v>999967.20996882278</v>
      </c>
      <c r="N150" s="236">
        <v>1000464.6853527422</v>
      </c>
      <c r="O150" s="236">
        <v>1018212.1514433626</v>
      </c>
      <c r="P150" s="236">
        <v>1063003.3402489703</v>
      </c>
      <c r="Q150" s="254">
        <v>1068344.7353438195</v>
      </c>
      <c r="R150" s="236">
        <v>1064864.7909831756</v>
      </c>
      <c r="S150" s="236">
        <v>1064523.1355283998</v>
      </c>
      <c r="T150" s="250">
        <v>1092007.5800173194</v>
      </c>
      <c r="U150" s="236">
        <v>1113724.2916605847</v>
      </c>
      <c r="V150" s="236">
        <v>1111833.7446882927</v>
      </c>
      <c r="W150" s="236">
        <v>1115592.2101350455</v>
      </c>
      <c r="X150" s="236">
        <v>1191458.0378451666</v>
      </c>
      <c r="Y150" s="254">
        <v>1189737.6900113719</v>
      </c>
    </row>
    <row r="151" spans="3:25" x14ac:dyDescent="0.25">
      <c r="C151"/>
      <c r="D151" s="237" t="s">
        <v>41</v>
      </c>
      <c r="E151" s="236">
        <v>767422.22015745286</v>
      </c>
      <c r="F151" s="236">
        <v>767348.06496499968</v>
      </c>
      <c r="G151" s="236">
        <v>767270.10694216436</v>
      </c>
      <c r="H151" s="236">
        <v>817422.38059431105</v>
      </c>
      <c r="I151" s="254">
        <v>814622.00754486443</v>
      </c>
      <c r="J151" s="236">
        <v>815006.45248780504</v>
      </c>
      <c r="K151" s="236">
        <v>816901.89744875487</v>
      </c>
      <c r="L151" s="250">
        <v>851525.73863088712</v>
      </c>
      <c r="M151" s="236">
        <v>843660.32414637646</v>
      </c>
      <c r="N151" s="236">
        <v>856556.36026987969</v>
      </c>
      <c r="O151" s="236">
        <v>858973.92957478669</v>
      </c>
      <c r="P151" s="236">
        <v>903624.32600696757</v>
      </c>
      <c r="Q151" s="254">
        <v>908711.24991369538</v>
      </c>
      <c r="R151" s="236">
        <v>906532.71493066673</v>
      </c>
      <c r="S151" s="236">
        <v>913668.00841794873</v>
      </c>
      <c r="T151" s="250">
        <v>940452.46029516484</v>
      </c>
      <c r="U151" s="236">
        <v>939334.17146408756</v>
      </c>
      <c r="V151" s="236">
        <v>939724.31510120502</v>
      </c>
      <c r="W151" s="236">
        <v>939762.7482554887</v>
      </c>
      <c r="X151" s="236">
        <v>980725.38042495376</v>
      </c>
      <c r="Y151" s="254">
        <v>985990.88511875598</v>
      </c>
    </row>
    <row r="152" spans="3:25" x14ac:dyDescent="0.25">
      <c r="C152"/>
      <c r="D152" s="237" t="s">
        <v>42</v>
      </c>
      <c r="E152" s="236">
        <v>0</v>
      </c>
      <c r="F152" s="236">
        <v>0</v>
      </c>
      <c r="G152" s="236">
        <v>0</v>
      </c>
      <c r="H152" s="236">
        <v>0</v>
      </c>
      <c r="I152" s="254">
        <v>0</v>
      </c>
      <c r="J152" s="236">
        <v>0</v>
      </c>
      <c r="K152" s="236">
        <v>732834.35849999997</v>
      </c>
      <c r="L152" s="250">
        <v>624208.20500000007</v>
      </c>
      <c r="M152" s="236">
        <v>624208.20500000007</v>
      </c>
      <c r="N152" s="236">
        <v>624208.20500000007</v>
      </c>
      <c r="O152" s="236">
        <v>624208.20500000007</v>
      </c>
      <c r="P152" s="236">
        <v>644183.54</v>
      </c>
      <c r="Q152" s="254">
        <v>644183.54</v>
      </c>
      <c r="R152" s="236">
        <v>644183.54</v>
      </c>
      <c r="S152" s="236">
        <v>644183.54</v>
      </c>
      <c r="T152" s="250">
        <v>720930.41979999992</v>
      </c>
      <c r="U152" s="236">
        <v>720930.41979999992</v>
      </c>
      <c r="V152" s="236">
        <v>720930.41979999992</v>
      </c>
      <c r="W152" s="236">
        <v>720930.41979999992</v>
      </c>
      <c r="X152" s="236">
        <v>746162.98449300008</v>
      </c>
      <c r="Y152" s="254">
        <v>692286.01307900005</v>
      </c>
    </row>
    <row r="153" spans="3:25" x14ac:dyDescent="0.25">
      <c r="C153"/>
      <c r="D153" s="231" t="s">
        <v>410</v>
      </c>
      <c r="E153" s="232">
        <v>1519305.8979034368</v>
      </c>
      <c r="F153" s="232">
        <v>1522010.9441795822</v>
      </c>
      <c r="G153" s="232">
        <v>1546950.2767604592</v>
      </c>
      <c r="H153" s="232">
        <v>1642749.0065835521</v>
      </c>
      <c r="I153" s="255">
        <v>1643843.9720775157</v>
      </c>
      <c r="J153" s="232">
        <v>1627899.2977686825</v>
      </c>
      <c r="K153" s="232">
        <v>1627760.0367057251</v>
      </c>
      <c r="L153" s="251">
        <v>1752299.0065796201</v>
      </c>
      <c r="M153" s="232">
        <v>1723427.244289156</v>
      </c>
      <c r="N153" s="232">
        <v>1719753.1012080358</v>
      </c>
      <c r="O153" s="232">
        <v>1726264.5119093519</v>
      </c>
      <c r="P153" s="232">
        <v>1774412.7828098086</v>
      </c>
      <c r="Q153" s="255">
        <v>1687746.0227763222</v>
      </c>
      <c r="R153" s="232">
        <v>1686025.4607602835</v>
      </c>
      <c r="S153" s="232">
        <v>1695432.1205521298</v>
      </c>
      <c r="T153" s="251">
        <v>1665014.6502766849</v>
      </c>
      <c r="U153" s="232">
        <v>1661713.6548920865</v>
      </c>
      <c r="V153" s="232">
        <v>1663621.384938672</v>
      </c>
      <c r="W153" s="232">
        <v>1666664.9043575486</v>
      </c>
      <c r="X153" s="232">
        <v>1736206.7009832717</v>
      </c>
      <c r="Y153" s="255">
        <v>1694979.6782421286</v>
      </c>
    </row>
    <row r="154" spans="3:25" x14ac:dyDescent="0.25">
      <c r="C154"/>
      <c r="D154" s="237" t="s">
        <v>38</v>
      </c>
      <c r="E154" s="236">
        <v>3363522.8544588741</v>
      </c>
      <c r="F154" s="236">
        <v>2943907.5673097912</v>
      </c>
      <c r="G154" s="236">
        <v>2966128.6310362122</v>
      </c>
      <c r="H154" s="236">
        <v>3118777.2128778393</v>
      </c>
      <c r="I154" s="254">
        <v>3118457.4319364433</v>
      </c>
      <c r="J154" s="236">
        <v>3049832.9928693874</v>
      </c>
      <c r="K154" s="236">
        <v>3047853.4758557542</v>
      </c>
      <c r="L154" s="250">
        <v>3161835.7818685067</v>
      </c>
      <c r="M154" s="236">
        <v>3198639.5257895244</v>
      </c>
      <c r="N154" s="236">
        <v>3198520.3144046809</v>
      </c>
      <c r="O154" s="236">
        <v>3205098.0891045835</v>
      </c>
      <c r="P154" s="236">
        <v>3342813.9886106369</v>
      </c>
      <c r="Q154" s="254">
        <v>3348515.5111007122</v>
      </c>
      <c r="R154" s="236">
        <v>3348998.519855116</v>
      </c>
      <c r="S154" s="236">
        <v>3390787.9430402275</v>
      </c>
      <c r="T154" s="250">
        <v>3387671.460439546</v>
      </c>
      <c r="U154" s="236">
        <v>4032724.0064840862</v>
      </c>
      <c r="V154" s="236">
        <v>3890049.9101315155</v>
      </c>
      <c r="W154" s="236">
        <v>3896419.1364897918</v>
      </c>
      <c r="X154" s="236">
        <v>4002132.4953622743</v>
      </c>
      <c r="Y154" s="254">
        <v>4023292.8018194488</v>
      </c>
    </row>
    <row r="155" spans="3:25" x14ac:dyDescent="0.25">
      <c r="C155"/>
      <c r="D155" s="237" t="s">
        <v>39</v>
      </c>
      <c r="E155" s="236">
        <v>1752358.8876641935</v>
      </c>
      <c r="F155" s="236">
        <v>1752802.1151167832</v>
      </c>
      <c r="G155" s="236">
        <v>1769389.6398671318</v>
      </c>
      <c r="H155" s="236">
        <v>1889123.0615590855</v>
      </c>
      <c r="I155" s="254">
        <v>1894393.9074884024</v>
      </c>
      <c r="J155" s="236">
        <v>1896366.6306529816</v>
      </c>
      <c r="K155" s="236">
        <v>1895908.0277471703</v>
      </c>
      <c r="L155" s="250">
        <v>2020006.8384793482</v>
      </c>
      <c r="M155" s="236">
        <v>2020108.380419564</v>
      </c>
      <c r="N155" s="236">
        <v>2018294.7014754368</v>
      </c>
      <c r="O155" s="236">
        <v>2019636.9774316873</v>
      </c>
      <c r="P155" s="236">
        <v>2087759.1020030889</v>
      </c>
      <c r="Q155" s="254">
        <v>2086486.8585308627</v>
      </c>
      <c r="R155" s="236">
        <v>2086796.5675973629</v>
      </c>
      <c r="S155" s="236">
        <v>2087624.4210903344</v>
      </c>
      <c r="T155" s="250">
        <v>2145156.57183353</v>
      </c>
      <c r="U155" s="236">
        <v>2140915.0965588824</v>
      </c>
      <c r="V155" s="236">
        <v>2139292.4916765662</v>
      </c>
      <c r="W155" s="236">
        <v>2135067.0645702197</v>
      </c>
      <c r="X155" s="236">
        <v>2215194.8057536469</v>
      </c>
      <c r="Y155" s="254">
        <v>2219576.2667348338</v>
      </c>
    </row>
    <row r="156" spans="3:25" x14ac:dyDescent="0.25">
      <c r="C156"/>
      <c r="D156" s="237" t="s">
        <v>40</v>
      </c>
      <c r="E156" s="236">
        <v>879308.30670772679</v>
      </c>
      <c r="F156" s="236">
        <v>850775.07531914872</v>
      </c>
      <c r="G156" s="236">
        <v>831011.14066474291</v>
      </c>
      <c r="H156" s="236">
        <v>902963.57228609617</v>
      </c>
      <c r="I156" s="254">
        <v>924994.93088888912</v>
      </c>
      <c r="J156" s="236">
        <v>924994.93088888878</v>
      </c>
      <c r="K156" s="236">
        <v>911052.7166838625</v>
      </c>
      <c r="L156" s="250">
        <v>1330152.9120652173</v>
      </c>
      <c r="M156" s="236">
        <v>963846.96651111101</v>
      </c>
      <c r="N156" s="236">
        <v>955385.26181818172</v>
      </c>
      <c r="O156" s="236">
        <v>957490.52142270864</v>
      </c>
      <c r="P156" s="236">
        <v>1017190.1965989725</v>
      </c>
      <c r="Q156" s="254">
        <v>995913.82269999979</v>
      </c>
      <c r="R156" s="236">
        <v>978945.01061224472</v>
      </c>
      <c r="S156" s="236">
        <v>969520.10679656861</v>
      </c>
      <c r="T156" s="250">
        <v>909584.72417626076</v>
      </c>
      <c r="U156" s="236">
        <v>924107.10493945854</v>
      </c>
      <c r="V156" s="236">
        <v>959351.22435185185</v>
      </c>
      <c r="W156" s="236">
        <v>941495.27362179477</v>
      </c>
      <c r="X156" s="236">
        <v>977186.5309753943</v>
      </c>
      <c r="Y156" s="254">
        <v>994275.63433526736</v>
      </c>
    </row>
    <row r="157" spans="3:25" x14ac:dyDescent="0.25">
      <c r="C157"/>
      <c r="D157" s="237" t="s">
        <v>41</v>
      </c>
      <c r="E157" s="236">
        <v>736471.37459841918</v>
      </c>
      <c r="F157" s="236">
        <v>737303.10578703706</v>
      </c>
      <c r="G157" s="236">
        <v>747979.90227538068</v>
      </c>
      <c r="H157" s="236">
        <v>780074.0579545066</v>
      </c>
      <c r="I157" s="254">
        <v>780461.63248843525</v>
      </c>
      <c r="J157" s="236">
        <v>779806.02337499964</v>
      </c>
      <c r="K157" s="236">
        <v>779912.11955453712</v>
      </c>
      <c r="L157" s="250">
        <v>826061.50365546183</v>
      </c>
      <c r="M157" s="236">
        <v>827189.83323999937</v>
      </c>
      <c r="N157" s="236">
        <v>827367.44067460287</v>
      </c>
      <c r="O157" s="236">
        <v>827367.44067460287</v>
      </c>
      <c r="P157" s="236">
        <v>840024.5905033896</v>
      </c>
      <c r="Q157" s="254">
        <v>834910.90532329923</v>
      </c>
      <c r="R157" s="236">
        <v>835299.04728125024</v>
      </c>
      <c r="S157" s="236">
        <v>835327.78057161486</v>
      </c>
      <c r="T157" s="250">
        <v>849003.30555959418</v>
      </c>
      <c r="U157" s="236">
        <v>848229.38746114471</v>
      </c>
      <c r="V157" s="236">
        <v>848343.64119047695</v>
      </c>
      <c r="W157" s="236">
        <v>847992.2644678154</v>
      </c>
      <c r="X157" s="236">
        <v>877364.00389684178</v>
      </c>
      <c r="Y157" s="254">
        <v>875765.23088190728</v>
      </c>
    </row>
    <row r="158" spans="3:25" x14ac:dyDescent="0.25">
      <c r="C158"/>
      <c r="D158" s="237" t="s">
        <v>42</v>
      </c>
      <c r="E158" s="236">
        <v>538052.36740816338</v>
      </c>
      <c r="F158" s="236">
        <v>537924.99304878071</v>
      </c>
      <c r="G158" s="236">
        <v>538100.87115384615</v>
      </c>
      <c r="H158" s="236">
        <v>581815.89315000002</v>
      </c>
      <c r="I158" s="254">
        <v>581674.60472649569</v>
      </c>
      <c r="J158" s="236">
        <v>577255.15807692299</v>
      </c>
      <c r="K158" s="236">
        <v>581203.64331481478</v>
      </c>
      <c r="L158" s="250">
        <v>633377.51202614373</v>
      </c>
      <c r="M158" s="236">
        <v>626304.77243243228</v>
      </c>
      <c r="N158" s="236">
        <v>626304.77243243239</v>
      </c>
      <c r="O158" s="236">
        <v>626429.77586554619</v>
      </c>
      <c r="P158" s="236">
        <v>637154.79597364925</v>
      </c>
      <c r="Q158" s="254">
        <v>628980.30552631535</v>
      </c>
      <c r="R158" s="236">
        <v>628980.30552631547</v>
      </c>
      <c r="S158" s="236">
        <v>628552.38174501061</v>
      </c>
      <c r="T158" s="250">
        <v>644493.03885896527</v>
      </c>
      <c r="U158" s="236">
        <v>644445.30975412694</v>
      </c>
      <c r="V158" s="236">
        <v>644354.63474137918</v>
      </c>
      <c r="W158" s="236">
        <v>644168.51234679145</v>
      </c>
      <c r="X158" s="236">
        <v>666714.41027892905</v>
      </c>
      <c r="Y158" s="254">
        <v>666279.01021889132</v>
      </c>
    </row>
    <row r="159" spans="3:25" x14ac:dyDescent="0.25">
      <c r="C159"/>
      <c r="D159" s="231" t="s">
        <v>411</v>
      </c>
      <c r="E159" s="232">
        <v>0</v>
      </c>
      <c r="F159" s="232">
        <v>0</v>
      </c>
      <c r="G159" s="232">
        <v>0</v>
      </c>
      <c r="H159" s="232">
        <v>0</v>
      </c>
      <c r="I159" s="255">
        <v>0</v>
      </c>
      <c r="J159" s="232">
        <v>0</v>
      </c>
      <c r="K159" s="232">
        <v>0</v>
      </c>
      <c r="L159" s="251">
        <v>0</v>
      </c>
      <c r="M159" s="232">
        <v>1718569.2641800391</v>
      </c>
      <c r="N159" s="232">
        <v>1784142.2354092358</v>
      </c>
      <c r="O159" s="232">
        <v>1790276.977014035</v>
      </c>
      <c r="P159" s="232">
        <v>1841172.480992655</v>
      </c>
      <c r="Q159" s="255">
        <v>1859636.1022556794</v>
      </c>
      <c r="R159" s="232">
        <v>1864295.7639237954</v>
      </c>
      <c r="S159" s="232">
        <v>1856178.3066210188</v>
      </c>
      <c r="T159" s="251">
        <v>1938678.0002745513</v>
      </c>
      <c r="U159" s="232">
        <v>2011632.0392448183</v>
      </c>
      <c r="V159" s="232">
        <v>1939772.7488243403</v>
      </c>
      <c r="W159" s="232">
        <v>1940611.597223144</v>
      </c>
      <c r="X159" s="232">
        <v>2021318.5776057912</v>
      </c>
      <c r="Y159" s="255">
        <v>2021571.8684903122</v>
      </c>
    </row>
    <row r="160" spans="3:25" x14ac:dyDescent="0.25">
      <c r="C160"/>
      <c r="D160" s="237" t="s">
        <v>38</v>
      </c>
      <c r="E160" s="236">
        <v>0</v>
      </c>
      <c r="F160" s="236">
        <v>0</v>
      </c>
      <c r="G160" s="236">
        <v>0</v>
      </c>
      <c r="H160" s="236">
        <v>0</v>
      </c>
      <c r="I160" s="254">
        <v>0</v>
      </c>
      <c r="J160" s="236">
        <v>0</v>
      </c>
      <c r="K160" s="236">
        <v>0</v>
      </c>
      <c r="L160" s="250">
        <v>0</v>
      </c>
      <c r="M160" s="236">
        <v>2805573.585526316</v>
      </c>
      <c r="N160" s="236">
        <v>3410079.65</v>
      </c>
      <c r="O160" s="236">
        <v>3375252.4592391304</v>
      </c>
      <c r="P160" s="236">
        <v>3307378.1954545453</v>
      </c>
      <c r="Q160" s="254">
        <v>3805977.6809523809</v>
      </c>
      <c r="R160" s="236">
        <v>3805977.6809523809</v>
      </c>
      <c r="S160" s="236">
        <v>3980571.8826086954</v>
      </c>
      <c r="T160" s="250">
        <v>3776724.6909363214</v>
      </c>
      <c r="U160" s="236">
        <v>3764139.5181351383</v>
      </c>
      <c r="V160" s="236">
        <v>3669149.1290322579</v>
      </c>
      <c r="W160" s="236">
        <v>3790265.5791554837</v>
      </c>
      <c r="X160" s="236">
        <v>3796154.2893014136</v>
      </c>
      <c r="Y160" s="254">
        <v>3675453.9494144679</v>
      </c>
    </row>
    <row r="161" spans="3:25" x14ac:dyDescent="0.25">
      <c r="C161"/>
      <c r="D161" s="237" t="s">
        <v>39</v>
      </c>
      <c r="E161" s="236">
        <v>0</v>
      </c>
      <c r="F161" s="236">
        <v>0</v>
      </c>
      <c r="G161" s="236">
        <v>0</v>
      </c>
      <c r="H161" s="236">
        <v>0</v>
      </c>
      <c r="I161" s="254">
        <v>0</v>
      </c>
      <c r="J161" s="236">
        <v>0</v>
      </c>
      <c r="K161" s="236">
        <v>0</v>
      </c>
      <c r="L161" s="250">
        <v>0</v>
      </c>
      <c r="M161" s="236">
        <v>1887387.0229885378</v>
      </c>
      <c r="N161" s="236">
        <v>1925551.1227417099</v>
      </c>
      <c r="O161" s="236">
        <v>1929087.4200142694</v>
      </c>
      <c r="P161" s="236">
        <v>1996328.5991947064</v>
      </c>
      <c r="Q161" s="254">
        <v>2002168.6026641175</v>
      </c>
      <c r="R161" s="236">
        <v>2003906.1041539214</v>
      </c>
      <c r="S161" s="236">
        <v>2009437.6597847717</v>
      </c>
      <c r="T161" s="250">
        <v>2123205.961973154</v>
      </c>
      <c r="U161" s="236">
        <v>2124586.4638833059</v>
      </c>
      <c r="V161" s="236">
        <v>2122628.4400450676</v>
      </c>
      <c r="W161" s="236">
        <v>2122959.0801189421</v>
      </c>
      <c r="X161" s="236">
        <v>2198656.354830585</v>
      </c>
      <c r="Y161" s="254">
        <v>2207923.4687571498</v>
      </c>
    </row>
    <row r="162" spans="3:25" x14ac:dyDescent="0.25">
      <c r="C162"/>
      <c r="D162" s="237" t="s">
        <v>40</v>
      </c>
      <c r="E162" s="236">
        <v>0</v>
      </c>
      <c r="F162" s="236">
        <v>0</v>
      </c>
      <c r="G162" s="236">
        <v>0</v>
      </c>
      <c r="H162" s="236">
        <v>0</v>
      </c>
      <c r="I162" s="254">
        <v>0</v>
      </c>
      <c r="J162" s="236">
        <v>0</v>
      </c>
      <c r="K162" s="236">
        <v>0</v>
      </c>
      <c r="L162" s="250">
        <v>0</v>
      </c>
      <c r="M162" s="236">
        <v>1213615.7498263891</v>
      </c>
      <c r="N162" s="236">
        <v>1237120.281666667</v>
      </c>
      <c r="O162" s="236">
        <v>1218402.1579687502</v>
      </c>
      <c r="P162" s="236">
        <v>1258537.0101056763</v>
      </c>
      <c r="Q162" s="254">
        <v>1212761.8823404254</v>
      </c>
      <c r="R162" s="236">
        <v>1212761.8823404254</v>
      </c>
      <c r="S162" s="236">
        <v>1182057.1908486111</v>
      </c>
      <c r="T162" s="250">
        <v>1146016.2864100002</v>
      </c>
      <c r="U162" s="236">
        <v>1212550.4401041667</v>
      </c>
      <c r="V162" s="236">
        <v>1207690.4978571427</v>
      </c>
      <c r="W162" s="236">
        <v>1207690.4978571429</v>
      </c>
      <c r="X162" s="236">
        <v>1246912.0359353996</v>
      </c>
      <c r="Y162" s="254">
        <v>1255608.1809487497</v>
      </c>
    </row>
    <row r="163" spans="3:25" x14ac:dyDescent="0.25">
      <c r="C163"/>
      <c r="D163" s="237" t="s">
        <v>41</v>
      </c>
      <c r="E163" s="236">
        <v>0</v>
      </c>
      <c r="F163" s="236">
        <v>0</v>
      </c>
      <c r="G163" s="236">
        <v>0</v>
      </c>
      <c r="H163" s="236">
        <v>0</v>
      </c>
      <c r="I163" s="254">
        <v>0</v>
      </c>
      <c r="J163" s="236">
        <v>0</v>
      </c>
      <c r="K163" s="236">
        <v>0</v>
      </c>
      <c r="L163" s="250">
        <v>0</v>
      </c>
      <c r="M163" s="236">
        <v>808561.17934895819</v>
      </c>
      <c r="N163" s="236">
        <v>815590.1908333333</v>
      </c>
      <c r="O163" s="236">
        <v>813809.28820690885</v>
      </c>
      <c r="P163" s="236">
        <v>908270.1683162268</v>
      </c>
      <c r="Q163" s="254">
        <v>904203.93264705862</v>
      </c>
      <c r="R163" s="236">
        <v>904203.93264705862</v>
      </c>
      <c r="S163" s="236">
        <v>895639.16640248627</v>
      </c>
      <c r="T163" s="250">
        <v>920367.40900535206</v>
      </c>
      <c r="U163" s="236">
        <v>925568.53650183114</v>
      </c>
      <c r="V163" s="236">
        <v>920676.3441666665</v>
      </c>
      <c r="W163" s="236">
        <v>918992.48003437708</v>
      </c>
      <c r="X163" s="236">
        <v>951707.27191308094</v>
      </c>
      <c r="Y163" s="254">
        <v>950192.393842477</v>
      </c>
    </row>
    <row r="164" spans="3:25" x14ac:dyDescent="0.25">
      <c r="C164"/>
      <c r="D164" s="237" t="s">
        <v>42</v>
      </c>
      <c r="E164" s="236">
        <v>0</v>
      </c>
      <c r="F164" s="236">
        <v>0</v>
      </c>
      <c r="G164" s="236">
        <v>0</v>
      </c>
      <c r="H164" s="236">
        <v>0</v>
      </c>
      <c r="I164" s="254">
        <v>0</v>
      </c>
      <c r="J164" s="236">
        <v>0</v>
      </c>
      <c r="K164" s="236">
        <v>0</v>
      </c>
      <c r="L164" s="250">
        <v>0</v>
      </c>
      <c r="M164" s="236">
        <v>586650.51</v>
      </c>
      <c r="N164" s="236">
        <v>586650.51</v>
      </c>
      <c r="O164" s="236">
        <v>596951.03949999996</v>
      </c>
      <c r="P164" s="236">
        <v>601642.76333333331</v>
      </c>
      <c r="Q164" s="254">
        <v>601453.66799999995</v>
      </c>
      <c r="R164" s="236">
        <v>601453.66799999995</v>
      </c>
      <c r="S164" s="236">
        <v>588878.82833333337</v>
      </c>
      <c r="T164" s="250">
        <v>621345.06522849458</v>
      </c>
      <c r="U164" s="236">
        <v>621364.48515151499</v>
      </c>
      <c r="V164" s="236">
        <v>621364.48515151499</v>
      </c>
      <c r="W164" s="236">
        <v>621340.87661764689</v>
      </c>
      <c r="X164" s="236">
        <v>642973.77808068157</v>
      </c>
      <c r="Y164" s="254">
        <v>643155.0030887865</v>
      </c>
    </row>
    <row r="165" spans="3:25" x14ac:dyDescent="0.25">
      <c r="C165"/>
      <c r="D165" s="231" t="s">
        <v>412</v>
      </c>
      <c r="E165" s="232">
        <v>0</v>
      </c>
      <c r="F165" s="232">
        <v>0</v>
      </c>
      <c r="G165" s="232">
        <v>0</v>
      </c>
      <c r="H165" s="232">
        <v>0</v>
      </c>
      <c r="I165" s="255">
        <v>0</v>
      </c>
      <c r="J165" s="232">
        <v>0</v>
      </c>
      <c r="K165" s="232">
        <v>0</v>
      </c>
      <c r="L165" s="251">
        <v>0</v>
      </c>
      <c r="M165" s="232">
        <v>0</v>
      </c>
      <c r="N165" s="232">
        <v>0</v>
      </c>
      <c r="O165" s="232">
        <v>0</v>
      </c>
      <c r="P165" s="232">
        <v>0</v>
      </c>
      <c r="Q165" s="255">
        <v>1681688.7697017947</v>
      </c>
      <c r="R165" s="232">
        <v>1679080.1090930509</v>
      </c>
      <c r="S165" s="232">
        <v>1727932.7919042392</v>
      </c>
      <c r="T165" s="251">
        <v>1802385.5665570004</v>
      </c>
      <c r="U165" s="232">
        <v>1806149.1814232201</v>
      </c>
      <c r="V165" s="232">
        <v>1804406.653820781</v>
      </c>
      <c r="W165" s="232">
        <v>1823177.1069879469</v>
      </c>
      <c r="X165" s="232">
        <v>1880826.8245118428</v>
      </c>
      <c r="Y165" s="255">
        <v>1844518.4070470196</v>
      </c>
    </row>
    <row r="166" spans="3:25" x14ac:dyDescent="0.25">
      <c r="C166"/>
      <c r="D166" s="237" t="s">
        <v>38</v>
      </c>
      <c r="E166" s="236">
        <v>0</v>
      </c>
      <c r="F166" s="236">
        <v>0</v>
      </c>
      <c r="G166" s="236">
        <v>0</v>
      </c>
      <c r="H166" s="236">
        <v>0</v>
      </c>
      <c r="I166" s="254">
        <v>0</v>
      </c>
      <c r="J166" s="236">
        <v>0</v>
      </c>
      <c r="K166" s="236">
        <v>0</v>
      </c>
      <c r="L166" s="250">
        <v>0</v>
      </c>
      <c r="M166" s="236">
        <v>0</v>
      </c>
      <c r="N166" s="236">
        <v>0</v>
      </c>
      <c r="O166" s="236">
        <v>0</v>
      </c>
      <c r="P166" s="236">
        <v>0</v>
      </c>
      <c r="Q166" s="254">
        <v>3173352.6262389747</v>
      </c>
      <c r="R166" s="236">
        <v>3175756.3669336364</v>
      </c>
      <c r="S166" s="236">
        <v>3175972.5196632151</v>
      </c>
      <c r="T166" s="250">
        <v>3433554.1349867457</v>
      </c>
      <c r="U166" s="236">
        <v>3429965.6711325096</v>
      </c>
      <c r="V166" s="236">
        <v>3429965.6711325096</v>
      </c>
      <c r="W166" s="236">
        <v>3431719.1250612838</v>
      </c>
      <c r="X166" s="236">
        <v>3554552.2505746325</v>
      </c>
      <c r="Y166" s="254">
        <v>3557404.8712887508</v>
      </c>
    </row>
    <row r="167" spans="3:25" x14ac:dyDescent="0.25">
      <c r="C167"/>
      <c r="D167" s="237" t="s">
        <v>39</v>
      </c>
      <c r="E167" s="236">
        <v>0</v>
      </c>
      <c r="F167" s="236">
        <v>0</v>
      </c>
      <c r="G167" s="236">
        <v>0</v>
      </c>
      <c r="H167" s="236">
        <v>0</v>
      </c>
      <c r="I167" s="254">
        <v>0</v>
      </c>
      <c r="J167" s="236">
        <v>0</v>
      </c>
      <c r="K167" s="236">
        <v>0</v>
      </c>
      <c r="L167" s="250">
        <v>0</v>
      </c>
      <c r="M167" s="236">
        <v>0</v>
      </c>
      <c r="N167" s="236">
        <v>0</v>
      </c>
      <c r="O167" s="236">
        <v>0</v>
      </c>
      <c r="P167" s="236">
        <v>0</v>
      </c>
      <c r="Q167" s="254">
        <v>2446149.1274141604</v>
      </c>
      <c r="R167" s="236">
        <v>2445834.915219001</v>
      </c>
      <c r="S167" s="236">
        <v>2445974.0183702479</v>
      </c>
      <c r="T167" s="250">
        <v>2579350.6312437924</v>
      </c>
      <c r="U167" s="236">
        <v>2579687.5336615294</v>
      </c>
      <c r="V167" s="236">
        <v>2580479.7096167477</v>
      </c>
      <c r="W167" s="236">
        <v>2579769.8846102213</v>
      </c>
      <c r="X167" s="236">
        <v>2670682.180268073</v>
      </c>
      <c r="Y167" s="254">
        <v>2670352.1037472463</v>
      </c>
    </row>
    <row r="168" spans="3:25" x14ac:dyDescent="0.25">
      <c r="C168"/>
      <c r="D168" s="237" t="s">
        <v>40</v>
      </c>
      <c r="E168" s="236">
        <v>0</v>
      </c>
      <c r="F168" s="236">
        <v>0</v>
      </c>
      <c r="G168" s="236">
        <v>0</v>
      </c>
      <c r="H168" s="236">
        <v>0</v>
      </c>
      <c r="I168" s="254">
        <v>0</v>
      </c>
      <c r="J168" s="236">
        <v>0</v>
      </c>
      <c r="K168" s="236">
        <v>0</v>
      </c>
      <c r="L168" s="250">
        <v>0</v>
      </c>
      <c r="M168" s="236">
        <v>0</v>
      </c>
      <c r="N168" s="236">
        <v>0</v>
      </c>
      <c r="O168" s="236">
        <v>0</v>
      </c>
      <c r="P168" s="236">
        <v>0</v>
      </c>
      <c r="Q168" s="254">
        <v>1300085.6072464648</v>
      </c>
      <c r="R168" s="236">
        <v>1096061.5529948887</v>
      </c>
      <c r="S168" s="236">
        <v>1427133.8891514263</v>
      </c>
      <c r="T168" s="250">
        <v>1352129.3280730548</v>
      </c>
      <c r="U168" s="236">
        <v>1378416.4303584611</v>
      </c>
      <c r="V168" s="236">
        <v>1378416.4303584611</v>
      </c>
      <c r="W168" s="236">
        <v>1386316.9044268865</v>
      </c>
      <c r="X168" s="236">
        <v>1434837.9960818277</v>
      </c>
      <c r="Y168" s="254">
        <v>1114995.7652027574</v>
      </c>
    </row>
    <row r="169" spans="3:25" x14ac:dyDescent="0.25">
      <c r="C169"/>
      <c r="D169" s="237" t="s">
        <v>41</v>
      </c>
      <c r="E169" s="236">
        <v>0</v>
      </c>
      <c r="F169" s="236">
        <v>0</v>
      </c>
      <c r="G169" s="236">
        <v>0</v>
      </c>
      <c r="H169" s="236">
        <v>0</v>
      </c>
      <c r="I169" s="254">
        <v>0</v>
      </c>
      <c r="J169" s="236">
        <v>0</v>
      </c>
      <c r="K169" s="236">
        <v>0</v>
      </c>
      <c r="L169" s="250">
        <v>0</v>
      </c>
      <c r="M169" s="236">
        <v>0</v>
      </c>
      <c r="N169" s="236">
        <v>0</v>
      </c>
      <c r="O169" s="236">
        <v>0</v>
      </c>
      <c r="P169" s="236">
        <v>0</v>
      </c>
      <c r="Q169" s="254">
        <v>932794.33121886477</v>
      </c>
      <c r="R169" s="236">
        <v>932080.87756302475</v>
      </c>
      <c r="S169" s="236">
        <v>932080.87756302464</v>
      </c>
      <c r="T169" s="250">
        <v>979989.92977325642</v>
      </c>
      <c r="U169" s="236">
        <v>980494.49405303039</v>
      </c>
      <c r="V169" s="236">
        <v>980494.4940530305</v>
      </c>
      <c r="W169" s="236">
        <v>979989.92977325595</v>
      </c>
      <c r="X169" s="236">
        <v>1014381.7344970083</v>
      </c>
      <c r="Y169" s="254">
        <v>1014970.7390930153</v>
      </c>
    </row>
    <row r="170" spans="3:25" x14ac:dyDescent="0.25">
      <c r="C170"/>
      <c r="D170" s="237" t="s">
        <v>42</v>
      </c>
      <c r="E170" s="236">
        <v>0</v>
      </c>
      <c r="F170" s="236">
        <v>0</v>
      </c>
      <c r="G170" s="236">
        <v>0</v>
      </c>
      <c r="H170" s="236">
        <v>0</v>
      </c>
      <c r="I170" s="254">
        <v>0</v>
      </c>
      <c r="J170" s="236">
        <v>0</v>
      </c>
      <c r="K170" s="236">
        <v>0</v>
      </c>
      <c r="L170" s="250">
        <v>0</v>
      </c>
      <c r="M170" s="236">
        <v>0</v>
      </c>
      <c r="N170" s="236">
        <v>0</v>
      </c>
      <c r="O170" s="236">
        <v>0</v>
      </c>
      <c r="P170" s="236">
        <v>0</v>
      </c>
      <c r="Q170" s="254">
        <v>704972.04421224468</v>
      </c>
      <c r="R170" s="236">
        <v>704967.87458333303</v>
      </c>
      <c r="S170" s="236">
        <v>704963.93033976806</v>
      </c>
      <c r="T170" s="250">
        <v>757202.41079922777</v>
      </c>
      <c r="U170" s="236">
        <v>757205.40569444443</v>
      </c>
      <c r="V170" s="236">
        <v>757205.40569444443</v>
      </c>
      <c r="W170" s="236">
        <v>757205.40569444443</v>
      </c>
      <c r="X170" s="236">
        <v>783707.59489374992</v>
      </c>
      <c r="Y170" s="254">
        <v>783714.34133565088</v>
      </c>
    </row>
    <row r="171" spans="3:25" x14ac:dyDescent="0.25">
      <c r="C171"/>
      <c r="D171" s="231" t="s">
        <v>413</v>
      </c>
      <c r="E171" s="232">
        <v>0</v>
      </c>
      <c r="F171" s="232">
        <v>0</v>
      </c>
      <c r="G171" s="232">
        <v>0</v>
      </c>
      <c r="H171" s="232">
        <v>0</v>
      </c>
      <c r="I171" s="255">
        <v>0</v>
      </c>
      <c r="J171" s="232">
        <v>0</v>
      </c>
      <c r="K171" s="232">
        <v>0</v>
      </c>
      <c r="L171" s="251">
        <v>0</v>
      </c>
      <c r="M171" s="232">
        <v>0</v>
      </c>
      <c r="N171" s="232">
        <v>0</v>
      </c>
      <c r="O171" s="232">
        <v>0</v>
      </c>
      <c r="P171" s="232">
        <v>0</v>
      </c>
      <c r="Q171" s="255">
        <v>0</v>
      </c>
      <c r="R171" s="232">
        <v>0</v>
      </c>
      <c r="S171" s="232">
        <v>0</v>
      </c>
      <c r="T171" s="251">
        <v>0</v>
      </c>
      <c r="U171" s="232">
        <v>1448276.4948213419</v>
      </c>
      <c r="V171" s="232">
        <v>1453960.0416422701</v>
      </c>
      <c r="W171" s="232">
        <v>1462575.2376680705</v>
      </c>
      <c r="X171" s="232">
        <v>1520207.7254458398</v>
      </c>
      <c r="Y171" s="255">
        <v>1551729.9812810819</v>
      </c>
    </row>
    <row r="172" spans="3:25" x14ac:dyDescent="0.25">
      <c r="C172"/>
      <c r="D172" s="237" t="s">
        <v>38</v>
      </c>
      <c r="E172" s="236">
        <v>0</v>
      </c>
      <c r="F172" s="236">
        <v>0</v>
      </c>
      <c r="G172" s="236">
        <v>0</v>
      </c>
      <c r="H172" s="236">
        <v>0</v>
      </c>
      <c r="I172" s="254">
        <v>0</v>
      </c>
      <c r="J172" s="236">
        <v>0</v>
      </c>
      <c r="K172" s="236">
        <v>0</v>
      </c>
      <c r="L172" s="250">
        <v>0</v>
      </c>
      <c r="M172" s="236">
        <v>0</v>
      </c>
      <c r="N172" s="236">
        <v>0</v>
      </c>
      <c r="O172" s="236">
        <v>0</v>
      </c>
      <c r="P172" s="236">
        <v>0</v>
      </c>
      <c r="Q172" s="254">
        <v>0</v>
      </c>
      <c r="R172" s="236">
        <v>0</v>
      </c>
      <c r="S172" s="236">
        <v>0</v>
      </c>
      <c r="T172" s="250">
        <v>0</v>
      </c>
      <c r="U172" s="236">
        <v>3140127.0058401525</v>
      </c>
      <c r="V172" s="236">
        <v>3307068.8388617397</v>
      </c>
      <c r="W172" s="236">
        <v>3394728.9917208576</v>
      </c>
      <c r="X172" s="236">
        <v>3509547.9484114912</v>
      </c>
      <c r="Y172" s="254">
        <v>3536264.0114800637</v>
      </c>
    </row>
    <row r="173" spans="3:25" x14ac:dyDescent="0.25">
      <c r="C173"/>
      <c r="D173" s="237" t="s">
        <v>39</v>
      </c>
      <c r="E173" s="236">
        <v>0</v>
      </c>
      <c r="F173" s="236">
        <v>0</v>
      </c>
      <c r="G173" s="236">
        <v>0</v>
      </c>
      <c r="H173" s="236">
        <v>0</v>
      </c>
      <c r="I173" s="254">
        <v>0</v>
      </c>
      <c r="J173" s="236">
        <v>0</v>
      </c>
      <c r="K173" s="236">
        <v>0</v>
      </c>
      <c r="L173" s="250">
        <v>0</v>
      </c>
      <c r="M173" s="236">
        <v>0</v>
      </c>
      <c r="N173" s="236">
        <v>0</v>
      </c>
      <c r="O173" s="236">
        <v>0</v>
      </c>
      <c r="P173" s="236">
        <v>0</v>
      </c>
      <c r="Q173" s="254">
        <v>0</v>
      </c>
      <c r="R173" s="236">
        <v>0</v>
      </c>
      <c r="S173" s="236">
        <v>0</v>
      </c>
      <c r="T173" s="250">
        <v>0</v>
      </c>
      <c r="U173" s="236">
        <v>1984252.2220972865</v>
      </c>
      <c r="V173" s="236">
        <v>1986522.5521134883</v>
      </c>
      <c r="W173" s="236">
        <v>1988857.6445090249</v>
      </c>
      <c r="X173" s="236">
        <v>2056754.8316511461</v>
      </c>
      <c r="Y173" s="254">
        <v>2058726.8645789432</v>
      </c>
    </row>
    <row r="174" spans="3:25" x14ac:dyDescent="0.25">
      <c r="C174"/>
      <c r="D174" s="237" t="s">
        <v>40</v>
      </c>
      <c r="E174" s="236">
        <v>0</v>
      </c>
      <c r="F174" s="236">
        <v>0</v>
      </c>
      <c r="G174" s="236">
        <v>0</v>
      </c>
      <c r="H174" s="236">
        <v>0</v>
      </c>
      <c r="I174" s="254">
        <v>0</v>
      </c>
      <c r="J174" s="236">
        <v>0</v>
      </c>
      <c r="K174" s="236">
        <v>0</v>
      </c>
      <c r="L174" s="250">
        <v>0</v>
      </c>
      <c r="M174" s="236">
        <v>0</v>
      </c>
      <c r="N174" s="236">
        <v>0</v>
      </c>
      <c r="O174" s="236">
        <v>0</v>
      </c>
      <c r="P174" s="236">
        <v>0</v>
      </c>
      <c r="Q174" s="254">
        <v>0</v>
      </c>
      <c r="R174" s="236">
        <v>0</v>
      </c>
      <c r="S174" s="236">
        <v>0</v>
      </c>
      <c r="T174" s="250">
        <v>0</v>
      </c>
      <c r="U174" s="236">
        <v>1076194.8877821034</v>
      </c>
      <c r="V174" s="236">
        <v>1086814.4618527922</v>
      </c>
      <c r="W174" s="236">
        <v>1084399.8441320979</v>
      </c>
      <c r="X174" s="236">
        <v>1116627.3234366779</v>
      </c>
      <c r="Y174" s="254">
        <v>1125514.2236581061</v>
      </c>
    </row>
    <row r="175" spans="3:25" x14ac:dyDescent="0.25">
      <c r="C175"/>
      <c r="D175" s="237" t="s">
        <v>41</v>
      </c>
      <c r="E175" s="236">
        <v>0</v>
      </c>
      <c r="F175" s="236">
        <v>0</v>
      </c>
      <c r="G175" s="236">
        <v>0</v>
      </c>
      <c r="H175" s="236">
        <v>0</v>
      </c>
      <c r="I175" s="254">
        <v>0</v>
      </c>
      <c r="J175" s="236">
        <v>0</v>
      </c>
      <c r="K175" s="236">
        <v>0</v>
      </c>
      <c r="L175" s="250">
        <v>0</v>
      </c>
      <c r="M175" s="236">
        <v>0</v>
      </c>
      <c r="N175" s="236">
        <v>0</v>
      </c>
      <c r="O175" s="236">
        <v>0</v>
      </c>
      <c r="P175" s="236">
        <v>0</v>
      </c>
      <c r="Q175" s="254">
        <v>0</v>
      </c>
      <c r="R175" s="236">
        <v>0</v>
      </c>
      <c r="S175" s="236">
        <v>0</v>
      </c>
      <c r="T175" s="250">
        <v>0</v>
      </c>
      <c r="U175" s="236">
        <v>765781.4799593736</v>
      </c>
      <c r="V175" s="236">
        <v>765683.39149517659</v>
      </c>
      <c r="W175" s="236">
        <v>766277.74710208771</v>
      </c>
      <c r="X175" s="236">
        <v>791784.49766510527</v>
      </c>
      <c r="Y175" s="254">
        <v>792319.24674635893</v>
      </c>
    </row>
    <row r="176" spans="3:25" x14ac:dyDescent="0.25">
      <c r="C176"/>
      <c r="D176" s="237" t="s">
        <v>42</v>
      </c>
      <c r="E176" s="236">
        <v>0</v>
      </c>
      <c r="F176" s="236">
        <v>0</v>
      </c>
      <c r="G176" s="236">
        <v>0</v>
      </c>
      <c r="H176" s="236">
        <v>0</v>
      </c>
      <c r="I176" s="254">
        <v>0</v>
      </c>
      <c r="J176" s="236">
        <v>0</v>
      </c>
      <c r="K176" s="236">
        <v>0</v>
      </c>
      <c r="L176" s="250">
        <v>0</v>
      </c>
      <c r="M176" s="236">
        <v>0</v>
      </c>
      <c r="N176" s="236">
        <v>0</v>
      </c>
      <c r="O176" s="236">
        <v>0</v>
      </c>
      <c r="P176" s="236">
        <v>0</v>
      </c>
      <c r="Q176" s="254">
        <v>0</v>
      </c>
      <c r="R176" s="236">
        <v>0</v>
      </c>
      <c r="S176" s="236">
        <v>0</v>
      </c>
      <c r="T176" s="250">
        <v>0</v>
      </c>
      <c r="U176" s="236">
        <v>587366.36680435925</v>
      </c>
      <c r="V176" s="236">
        <v>587430.46679999982</v>
      </c>
      <c r="W176" s="236">
        <v>587417.72898035333</v>
      </c>
      <c r="X176" s="236">
        <v>608486.43385401147</v>
      </c>
      <c r="Y176" s="254">
        <v>607597.05209079536</v>
      </c>
    </row>
    <row r="177" spans="3:25" x14ac:dyDescent="0.25">
      <c r="C177"/>
      <c r="D177" s="231" t="s">
        <v>414</v>
      </c>
      <c r="E177" s="232">
        <v>1245326.3896137811</v>
      </c>
      <c r="F177" s="232">
        <v>1246943.1501385702</v>
      </c>
      <c r="G177" s="232">
        <v>1245378.0745244743</v>
      </c>
      <c r="H177" s="232">
        <v>1324180.3672813091</v>
      </c>
      <c r="I177" s="255">
        <v>1335106.4357911714</v>
      </c>
      <c r="J177" s="232">
        <v>1336235.2496387586</v>
      </c>
      <c r="K177" s="232">
        <v>1336503.3053684495</v>
      </c>
      <c r="L177" s="251">
        <v>1417631.5542442626</v>
      </c>
      <c r="M177" s="232">
        <v>1394110.4335296557</v>
      </c>
      <c r="N177" s="232">
        <v>1399119.1010924873</v>
      </c>
      <c r="O177" s="232">
        <v>1396496.5511380963</v>
      </c>
      <c r="P177" s="232">
        <v>1452644.8149115336</v>
      </c>
      <c r="Q177" s="255">
        <v>1450847.5294700279</v>
      </c>
      <c r="R177" s="232">
        <v>1454981.1864400562</v>
      </c>
      <c r="S177" s="232">
        <v>1454349.9489654386</v>
      </c>
      <c r="T177" s="251">
        <v>1483744.8438957462</v>
      </c>
      <c r="U177" s="232">
        <v>1482513.8385084553</v>
      </c>
      <c r="V177" s="232">
        <v>1484956.7289442488</v>
      </c>
      <c r="W177" s="232">
        <v>1483036.0869281432</v>
      </c>
      <c r="X177" s="232">
        <v>1532115.0455904999</v>
      </c>
      <c r="Y177" s="255">
        <v>1534148.7501183259</v>
      </c>
    </row>
    <row r="178" spans="3:25" x14ac:dyDescent="0.25">
      <c r="C178"/>
      <c r="D178" s="256" t="s">
        <v>38</v>
      </c>
      <c r="E178" s="236">
        <v>3387497.4626589888</v>
      </c>
      <c r="F178" s="236">
        <v>3418275.9991557114</v>
      </c>
      <c r="G178" s="236">
        <v>3392851.0824513729</v>
      </c>
      <c r="H178" s="236">
        <v>3661172.0703757531</v>
      </c>
      <c r="I178" s="254">
        <v>3616409.9263363997</v>
      </c>
      <c r="J178" s="236">
        <v>3656349.1561580393</v>
      </c>
      <c r="K178" s="236">
        <v>3677842.9774692813</v>
      </c>
      <c r="L178" s="250">
        <v>3753405.698668201</v>
      </c>
      <c r="M178" s="236">
        <v>3791423.5932476921</v>
      </c>
      <c r="N178" s="236">
        <v>3805966.0233332533</v>
      </c>
      <c r="O178" s="236">
        <v>3794155.6008370933</v>
      </c>
      <c r="P178" s="236">
        <v>3929152.7833239441</v>
      </c>
      <c r="Q178" s="254">
        <v>3960131.5140099889</v>
      </c>
      <c r="R178" s="236">
        <v>3962415.4456788492</v>
      </c>
      <c r="S178" s="236">
        <v>3975588.9419500874</v>
      </c>
      <c r="T178" s="250">
        <v>4088473.6708934922</v>
      </c>
      <c r="U178" s="236">
        <v>4124018.8779275413</v>
      </c>
      <c r="V178" s="236">
        <v>4127923.6509680515</v>
      </c>
      <c r="W178" s="236">
        <v>4113270.5711585083</v>
      </c>
      <c r="X178" s="236">
        <v>4267306.9441379104</v>
      </c>
      <c r="Y178" s="254">
        <v>4278036.8387569236</v>
      </c>
    </row>
    <row r="179" spans="3:25" x14ac:dyDescent="0.25">
      <c r="C179"/>
      <c r="D179" s="256" t="s">
        <v>39</v>
      </c>
      <c r="E179" s="236">
        <v>1819071.7686370651</v>
      </c>
      <c r="F179" s="236">
        <v>1818177.3346506974</v>
      </c>
      <c r="G179" s="236">
        <v>1815224.2557512138</v>
      </c>
      <c r="H179" s="236">
        <v>1921343.3463097648</v>
      </c>
      <c r="I179" s="254">
        <v>1923039.5965354405</v>
      </c>
      <c r="J179" s="236">
        <v>1921578.7637144192</v>
      </c>
      <c r="K179" s="236">
        <v>1918875.8017789922</v>
      </c>
      <c r="L179" s="250">
        <v>1998145.2919203164</v>
      </c>
      <c r="M179" s="236">
        <v>1999527.4596652798</v>
      </c>
      <c r="N179" s="236">
        <v>1998871.560119254</v>
      </c>
      <c r="O179" s="236">
        <v>1995196.8863131336</v>
      </c>
      <c r="P179" s="236">
        <v>2084284.5416540492</v>
      </c>
      <c r="Q179" s="254">
        <v>2080382.2479966935</v>
      </c>
      <c r="R179" s="236">
        <v>2080929.6225184689</v>
      </c>
      <c r="S179" s="236">
        <v>2078185.8743212693</v>
      </c>
      <c r="T179" s="250">
        <v>2113097.2041745139</v>
      </c>
      <c r="U179" s="236">
        <v>2103603.479989842</v>
      </c>
      <c r="V179" s="236">
        <v>2099208.7232990516</v>
      </c>
      <c r="W179" s="236">
        <v>2093437.7148823361</v>
      </c>
      <c r="X179" s="236">
        <v>2162541.516385538</v>
      </c>
      <c r="Y179" s="254">
        <v>2156348.1484948951</v>
      </c>
    </row>
    <row r="180" spans="3:25" x14ac:dyDescent="0.25">
      <c r="C180"/>
      <c r="D180" s="256" t="s">
        <v>40</v>
      </c>
      <c r="E180" s="236">
        <v>682412.0925064818</v>
      </c>
      <c r="F180" s="236">
        <v>681830.23300503322</v>
      </c>
      <c r="G180" s="236">
        <v>682040.93252844107</v>
      </c>
      <c r="H180" s="236">
        <v>734116.20786563808</v>
      </c>
      <c r="I180" s="254">
        <v>758920.76928270701</v>
      </c>
      <c r="J180" s="236">
        <v>755818.68451580568</v>
      </c>
      <c r="K180" s="236">
        <v>753037.34495955182</v>
      </c>
      <c r="L180" s="250">
        <v>865860.82322559471</v>
      </c>
      <c r="M180" s="236">
        <v>776968.59504018759</v>
      </c>
      <c r="N180" s="236">
        <v>777619.8648296512</v>
      </c>
      <c r="O180" s="236">
        <v>778089.86967087502</v>
      </c>
      <c r="P180" s="236">
        <v>799279.88724368915</v>
      </c>
      <c r="Q180" s="254">
        <v>800641.51333493832</v>
      </c>
      <c r="R180" s="236">
        <v>800225.80358229706</v>
      </c>
      <c r="S180" s="236">
        <v>800187.2240105645</v>
      </c>
      <c r="T180" s="250">
        <v>819818.84828079387</v>
      </c>
      <c r="U180" s="236">
        <v>840549.19029814051</v>
      </c>
      <c r="V180" s="236">
        <v>838414.4763154235</v>
      </c>
      <c r="W180" s="236">
        <v>837445.42870895227</v>
      </c>
      <c r="X180" s="236">
        <v>857085.62574864423</v>
      </c>
      <c r="Y180" s="254">
        <v>864878.43407296401</v>
      </c>
    </row>
    <row r="181" spans="3:25" x14ac:dyDescent="0.25">
      <c r="C181"/>
      <c r="D181" s="256" t="s">
        <v>41</v>
      </c>
      <c r="E181" s="236">
        <v>716069.55038498691</v>
      </c>
      <c r="F181" s="236">
        <v>717580.39500560134</v>
      </c>
      <c r="G181" s="236">
        <v>716248.27222971537</v>
      </c>
      <c r="H181" s="236">
        <v>759075.93019900389</v>
      </c>
      <c r="I181" s="254">
        <v>761883.60365258926</v>
      </c>
      <c r="J181" s="236">
        <v>760211.22744371591</v>
      </c>
      <c r="K181" s="236">
        <v>759169.26589741209</v>
      </c>
      <c r="L181" s="250">
        <v>801931.17530288431</v>
      </c>
      <c r="M181" s="236">
        <v>796726.98739236454</v>
      </c>
      <c r="N181" s="236">
        <v>796518.36384377466</v>
      </c>
      <c r="O181" s="236">
        <v>792170.8210355303</v>
      </c>
      <c r="P181" s="236">
        <v>817320.9958413468</v>
      </c>
      <c r="Q181" s="254">
        <v>813645.1110247313</v>
      </c>
      <c r="R181" s="236">
        <v>813905.66443653405</v>
      </c>
      <c r="S181" s="236">
        <v>812208.48199473368</v>
      </c>
      <c r="T181" s="250">
        <v>839490.28248237027</v>
      </c>
      <c r="U181" s="236">
        <v>837848.52481345972</v>
      </c>
      <c r="V181" s="236">
        <v>836909.841316854</v>
      </c>
      <c r="W181" s="236">
        <v>834092.33276559855</v>
      </c>
      <c r="X181" s="236">
        <v>861423.24410320004</v>
      </c>
      <c r="Y181" s="254">
        <v>860219.83660368773</v>
      </c>
    </row>
    <row r="182" spans="3:25" x14ac:dyDescent="0.25">
      <c r="C182"/>
      <c r="D182" s="256" t="s">
        <v>42</v>
      </c>
      <c r="E182" s="236">
        <v>471695.36687205057</v>
      </c>
      <c r="F182" s="236">
        <v>470609.92563095997</v>
      </c>
      <c r="G182" s="236">
        <v>470023.42278912832</v>
      </c>
      <c r="H182" s="236">
        <v>505849.25936095958</v>
      </c>
      <c r="I182" s="254">
        <v>505998.50839722389</v>
      </c>
      <c r="J182" s="236">
        <v>505641.78762729763</v>
      </c>
      <c r="K182" s="236">
        <v>506944.84529821348</v>
      </c>
      <c r="L182" s="250">
        <v>538689.83764179097</v>
      </c>
      <c r="M182" s="236">
        <v>536559.28943425603</v>
      </c>
      <c r="N182" s="236">
        <v>535415.3361646391</v>
      </c>
      <c r="O182" s="236">
        <v>535874.18590776389</v>
      </c>
      <c r="P182" s="236">
        <v>547118.10768787237</v>
      </c>
      <c r="Q182" s="254">
        <v>545192.40835351567</v>
      </c>
      <c r="R182" s="236">
        <v>544681.70245684707</v>
      </c>
      <c r="S182" s="236">
        <v>543877.85976947565</v>
      </c>
      <c r="T182" s="250">
        <v>592109.94463689229</v>
      </c>
      <c r="U182" s="236">
        <v>591111.36278032034</v>
      </c>
      <c r="V182" s="236">
        <v>590414.56280210824</v>
      </c>
      <c r="W182" s="236">
        <v>588975.98051069886</v>
      </c>
      <c r="X182" s="236">
        <v>608526.88015599863</v>
      </c>
      <c r="Y182" s="254">
        <v>608442.3686256184</v>
      </c>
    </row>
    <row r="185" spans="3:25" x14ac:dyDescent="0.25">
      <c r="E185" s="35"/>
      <c r="F185" s="35"/>
      <c r="G185" s="35"/>
      <c r="H185" s="35"/>
      <c r="I185" s="35"/>
      <c r="J185" s="35"/>
      <c r="K185" s="35"/>
      <c r="L185" s="35"/>
      <c r="M185" s="35"/>
      <c r="N185" s="35"/>
      <c r="O185" s="35"/>
      <c r="P185" s="35"/>
      <c r="Q185" s="35"/>
      <c r="R185" s="35"/>
      <c r="S185" s="35"/>
      <c r="T185" s="35"/>
      <c r="U185" s="35"/>
      <c r="V185" s="35"/>
      <c r="W185" s="35"/>
      <c r="X185" s="35"/>
      <c r="Y185" s="35"/>
    </row>
    <row r="186" spans="3:25" x14ac:dyDescent="0.25">
      <c r="D186" s="221" t="s">
        <v>105</v>
      </c>
      <c r="E186" s="221"/>
      <c r="F186" s="221"/>
      <c r="G186" s="221"/>
      <c r="H186" s="221"/>
      <c r="I186" s="221"/>
      <c r="J186" s="221"/>
      <c r="K186" s="221"/>
      <c r="L186" s="221"/>
      <c r="M186" s="221"/>
      <c r="N186" s="221"/>
      <c r="O186" s="221"/>
      <c r="P186" s="221"/>
      <c r="Q186" s="221"/>
      <c r="R186" s="221"/>
      <c r="S186" s="221"/>
      <c r="T186" s="221"/>
      <c r="U186" s="221"/>
    </row>
    <row r="187" spans="3:25" x14ac:dyDescent="0.25">
      <c r="D187" s="49" t="s">
        <v>106</v>
      </c>
      <c r="E187" s="199" t="s">
        <v>107</v>
      </c>
      <c r="F187" s="199"/>
      <c r="G187" s="199"/>
      <c r="H187" s="199"/>
      <c r="I187" s="199"/>
      <c r="J187" s="199"/>
      <c r="K187" s="199"/>
      <c r="L187" s="199"/>
      <c r="M187" s="199"/>
      <c r="N187" s="199"/>
      <c r="O187" s="199"/>
      <c r="P187" s="199"/>
      <c r="Q187" s="199"/>
      <c r="R187" s="199"/>
      <c r="S187" s="199"/>
      <c r="T187" s="199"/>
      <c r="U187" s="199"/>
    </row>
    <row r="188" spans="3:25" ht="43.5" customHeight="1" x14ac:dyDescent="0.25">
      <c r="D188" s="50" t="s">
        <v>38</v>
      </c>
      <c r="E188" s="200" t="s">
        <v>108</v>
      </c>
      <c r="F188" s="200"/>
      <c r="G188" s="200"/>
      <c r="H188" s="200"/>
      <c r="I188" s="200"/>
      <c r="J188" s="200"/>
      <c r="K188" s="200"/>
      <c r="L188" s="200"/>
      <c r="M188" s="200"/>
      <c r="N188" s="200"/>
      <c r="O188" s="200"/>
      <c r="P188" s="200"/>
      <c r="Q188" s="200"/>
      <c r="R188" s="200"/>
      <c r="S188" s="200"/>
      <c r="T188" s="200"/>
      <c r="U188" s="200"/>
    </row>
    <row r="189" spans="3:25" ht="34.5" customHeight="1" x14ac:dyDescent="0.25">
      <c r="D189" s="50" t="s">
        <v>39</v>
      </c>
      <c r="E189" s="200" t="s">
        <v>109</v>
      </c>
      <c r="F189" s="200"/>
      <c r="G189" s="200"/>
      <c r="H189" s="200"/>
      <c r="I189" s="200"/>
      <c r="J189" s="200"/>
      <c r="K189" s="200"/>
      <c r="L189" s="200"/>
      <c r="M189" s="200"/>
      <c r="N189" s="200"/>
      <c r="O189" s="200"/>
      <c r="P189" s="200"/>
      <c r="Q189" s="200"/>
      <c r="R189" s="200"/>
      <c r="S189" s="200"/>
      <c r="T189" s="200"/>
      <c r="U189" s="200"/>
    </row>
    <row r="190" spans="3:25" x14ac:dyDescent="0.25">
      <c r="D190" s="50" t="s">
        <v>40</v>
      </c>
      <c r="E190" s="198" t="s">
        <v>110</v>
      </c>
      <c r="F190" s="198"/>
      <c r="G190" s="198"/>
      <c r="H190" s="198"/>
      <c r="I190" s="198"/>
      <c r="J190" s="198"/>
      <c r="K190" s="198"/>
      <c r="L190" s="198"/>
      <c r="M190" s="198"/>
      <c r="N190" s="198"/>
      <c r="O190" s="198"/>
      <c r="P190" s="198"/>
      <c r="Q190" s="198"/>
      <c r="R190" s="198"/>
      <c r="S190" s="198"/>
      <c r="T190" s="198"/>
      <c r="U190" s="198"/>
    </row>
    <row r="191" spans="3:25" ht="29.25" customHeight="1" x14ac:dyDescent="0.25">
      <c r="D191" s="50" t="s">
        <v>41</v>
      </c>
      <c r="E191" s="200" t="s">
        <v>111</v>
      </c>
      <c r="F191" s="200"/>
      <c r="G191" s="200"/>
      <c r="H191" s="200"/>
      <c r="I191" s="200"/>
      <c r="J191" s="200"/>
      <c r="K191" s="200"/>
      <c r="L191" s="200"/>
      <c r="M191" s="200"/>
      <c r="N191" s="200"/>
      <c r="O191" s="200"/>
      <c r="P191" s="200"/>
      <c r="Q191" s="200"/>
      <c r="R191" s="200"/>
      <c r="S191" s="200"/>
      <c r="T191" s="200"/>
      <c r="U191" s="200"/>
    </row>
    <row r="192" spans="3:25" x14ac:dyDescent="0.25">
      <c r="D192" s="50" t="s">
        <v>42</v>
      </c>
      <c r="E192" s="198" t="s">
        <v>112</v>
      </c>
      <c r="F192" s="198"/>
      <c r="G192" s="198"/>
      <c r="H192" s="198"/>
      <c r="I192" s="198"/>
      <c r="J192" s="198"/>
      <c r="K192" s="198"/>
      <c r="L192" s="198"/>
      <c r="M192" s="198"/>
      <c r="N192" s="198"/>
      <c r="O192" s="198"/>
      <c r="P192" s="198"/>
      <c r="Q192" s="198"/>
      <c r="R192" s="198"/>
      <c r="S192" s="198"/>
      <c r="T192" s="198"/>
      <c r="U192" s="198"/>
    </row>
  </sheetData>
  <mergeCells count="8">
    <mergeCell ref="V1:X1"/>
    <mergeCell ref="E192:U192"/>
    <mergeCell ref="D186:U186"/>
    <mergeCell ref="E187:U187"/>
    <mergeCell ref="E188:U188"/>
    <mergeCell ref="E189:U189"/>
    <mergeCell ref="E190:U190"/>
    <mergeCell ref="E191:U191"/>
  </mergeCells>
  <hyperlinks>
    <hyperlink ref="V1:X1" location="Indice!A1" display="Volver al índic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heetViews>
  <sheetFormatPr baseColWidth="10" defaultRowHeight="15" x14ac:dyDescent="0.25"/>
  <cols>
    <col min="1" max="1" width="3.5703125" customWidth="1"/>
    <col min="2" max="2" width="4.7109375" customWidth="1"/>
    <col min="3" max="3" width="2.85546875" style="3" customWidth="1"/>
    <col min="4" max="4" width="53.7109375" customWidth="1"/>
    <col min="5" max="5" width="5.7109375" bestFit="1" customWidth="1"/>
    <col min="6" max="6" width="7" bestFit="1" customWidth="1"/>
    <col min="7" max="7" width="5.7109375" bestFit="1" customWidth="1"/>
    <col min="8" max="8" width="7" bestFit="1" customWidth="1"/>
    <col min="9" max="9" width="5.7109375" bestFit="1" customWidth="1"/>
    <col min="10" max="10" width="7" bestFit="1" customWidth="1"/>
    <col min="11" max="11" width="5.7109375" bestFit="1" customWidth="1"/>
    <col min="12" max="12" width="7" bestFit="1" customWidth="1"/>
    <col min="13" max="13" width="7" customWidth="1"/>
    <col min="14" max="14" width="7" bestFit="1" customWidth="1"/>
    <col min="15" max="15" width="10.140625" bestFit="1" customWidth="1"/>
  </cols>
  <sheetData>
    <row r="1" spans="1:15" x14ac:dyDescent="0.25">
      <c r="A1" s="3" t="s">
        <v>398</v>
      </c>
      <c r="N1" s="197" t="s">
        <v>320</v>
      </c>
      <c r="O1" s="197"/>
    </row>
    <row r="2" spans="1:15" x14ac:dyDescent="0.25">
      <c r="B2" s="4" t="s">
        <v>327</v>
      </c>
      <c r="C2" s="3" t="s">
        <v>323</v>
      </c>
    </row>
    <row r="3" spans="1:15" x14ac:dyDescent="0.25">
      <c r="B3" s="4" t="s">
        <v>324</v>
      </c>
      <c r="C3" s="3" t="s">
        <v>328</v>
      </c>
    </row>
    <row r="4" spans="1:15" x14ac:dyDescent="0.25">
      <c r="C4" s="48"/>
      <c r="D4" s="33"/>
      <c r="E4" s="33"/>
      <c r="F4" s="33"/>
      <c r="G4" s="33"/>
      <c r="H4" s="33"/>
      <c r="I4" s="33"/>
      <c r="J4" s="33"/>
      <c r="K4" s="33"/>
      <c r="L4" s="33"/>
      <c r="N4" s="6"/>
      <c r="O4" s="6"/>
    </row>
    <row r="5" spans="1:15" x14ac:dyDescent="0.25">
      <c r="C5" s="58"/>
      <c r="D5" s="59"/>
      <c r="E5" s="60">
        <v>2015</v>
      </c>
      <c r="F5" s="61"/>
      <c r="G5" s="60">
        <v>2016</v>
      </c>
      <c r="H5" s="62"/>
      <c r="I5" s="60">
        <v>2017</v>
      </c>
      <c r="J5" s="61"/>
      <c r="K5" s="60">
        <v>2018</v>
      </c>
      <c r="L5" s="61"/>
      <c r="M5" s="60">
        <v>2019</v>
      </c>
      <c r="N5" s="62"/>
    </row>
    <row r="6" spans="1:15" x14ac:dyDescent="0.25">
      <c r="C6" s="63"/>
      <c r="D6" s="64"/>
      <c r="E6" s="65" t="s">
        <v>329</v>
      </c>
      <c r="F6" s="66" t="s">
        <v>330</v>
      </c>
      <c r="G6" s="65" t="s">
        <v>329</v>
      </c>
      <c r="H6" s="66" t="s">
        <v>330</v>
      </c>
      <c r="I6" s="65" t="s">
        <v>329</v>
      </c>
      <c r="J6" s="66" t="s">
        <v>330</v>
      </c>
      <c r="K6" s="65" t="s">
        <v>329</v>
      </c>
      <c r="L6" s="66" t="s">
        <v>330</v>
      </c>
      <c r="M6" s="65" t="s">
        <v>329</v>
      </c>
      <c r="N6" s="66" t="s">
        <v>330</v>
      </c>
    </row>
    <row r="7" spans="1:15" x14ac:dyDescent="0.25">
      <c r="C7" s="67" t="s">
        <v>44</v>
      </c>
      <c r="D7" s="68" t="s">
        <v>45</v>
      </c>
      <c r="E7" s="69">
        <v>0.25799685369690611</v>
      </c>
      <c r="F7" s="70">
        <v>12</v>
      </c>
      <c r="G7" s="71">
        <v>0.25385843533794572</v>
      </c>
      <c r="H7" s="72">
        <v>12</v>
      </c>
      <c r="I7" s="71">
        <v>0.23560767590618337</v>
      </c>
      <c r="J7" s="72">
        <v>13</v>
      </c>
      <c r="K7" s="71">
        <v>0.19578150351541374</v>
      </c>
      <c r="L7" s="72">
        <v>11</v>
      </c>
      <c r="M7" s="71">
        <v>0.18888888888888888</v>
      </c>
      <c r="N7" s="72">
        <v>11</v>
      </c>
    </row>
    <row r="8" spans="1:15" x14ac:dyDescent="0.25">
      <c r="C8" s="67" t="s">
        <v>47</v>
      </c>
      <c r="D8" s="68" t="s">
        <v>48</v>
      </c>
      <c r="E8" s="71">
        <v>0.58256049461677861</v>
      </c>
      <c r="F8" s="73">
        <v>3</v>
      </c>
      <c r="G8" s="71">
        <v>0.5944538992892181</v>
      </c>
      <c r="H8" s="72">
        <v>3</v>
      </c>
      <c r="I8" s="71">
        <v>0.58283695103483091</v>
      </c>
      <c r="J8" s="72">
        <v>3</v>
      </c>
      <c r="K8" s="71">
        <v>0.61627692874240469</v>
      </c>
      <c r="L8" s="72">
        <v>2</v>
      </c>
      <c r="M8" s="71">
        <v>0.63397042913811752</v>
      </c>
      <c r="N8" s="72">
        <v>2</v>
      </c>
    </row>
    <row r="9" spans="1:15" x14ac:dyDescent="0.25">
      <c r="C9" s="67" t="s">
        <v>49</v>
      </c>
      <c r="D9" s="68" t="s">
        <v>50</v>
      </c>
      <c r="E9" s="71">
        <v>3.0990454939878516E-2</v>
      </c>
      <c r="F9" s="73">
        <v>25</v>
      </c>
      <c r="G9" s="71">
        <v>1.9024468640764996E-2</v>
      </c>
      <c r="H9" s="72">
        <v>26</v>
      </c>
      <c r="I9" s="71">
        <v>1.7319783304994268E-2</v>
      </c>
      <c r="J9" s="72">
        <v>27</v>
      </c>
      <c r="K9" s="71">
        <v>1.9569432901974753E-2</v>
      </c>
      <c r="L9" s="72">
        <v>28</v>
      </c>
      <c r="M9" s="71">
        <v>2.2631620741681888E-2</v>
      </c>
      <c r="N9" s="72">
        <v>28</v>
      </c>
    </row>
    <row r="10" spans="1:15" x14ac:dyDescent="0.25">
      <c r="C10" s="67" t="s">
        <v>51</v>
      </c>
      <c r="D10" s="68" t="s">
        <v>52</v>
      </c>
      <c r="E10" s="71">
        <v>4.6617109739196172E-3</v>
      </c>
      <c r="F10" s="73">
        <v>26</v>
      </c>
      <c r="G10" s="71">
        <v>4.6488252293001636E-3</v>
      </c>
      <c r="H10" s="72">
        <v>27</v>
      </c>
      <c r="I10" s="71">
        <v>5.7292315356831484E-3</v>
      </c>
      <c r="J10" s="72">
        <v>28</v>
      </c>
      <c r="K10" s="71">
        <v>5.179474825343291E-3</v>
      </c>
      <c r="L10" s="72">
        <v>29</v>
      </c>
      <c r="M10" s="71">
        <v>6.1378659112370157E-3</v>
      </c>
      <c r="N10" s="72">
        <v>29</v>
      </c>
    </row>
    <row r="11" spans="1:15" x14ac:dyDescent="0.25">
      <c r="C11" s="67" t="s">
        <v>53</v>
      </c>
      <c r="D11" s="68" t="s">
        <v>54</v>
      </c>
      <c r="E11" s="71">
        <v>0.39073947093002276</v>
      </c>
      <c r="F11" s="73">
        <v>8</v>
      </c>
      <c r="G11" s="71">
        <v>0.38966090307980622</v>
      </c>
      <c r="H11" s="72">
        <v>9</v>
      </c>
      <c r="I11" s="71">
        <v>0.28079898052929497</v>
      </c>
      <c r="J11" s="72">
        <v>11</v>
      </c>
      <c r="K11" s="71">
        <v>0.14473301324021534</v>
      </c>
      <c r="L11" s="72">
        <v>17</v>
      </c>
      <c r="M11" s="71">
        <v>0.12681475029036005</v>
      </c>
      <c r="N11" s="72">
        <v>16</v>
      </c>
    </row>
    <row r="12" spans="1:15" x14ac:dyDescent="0.25">
      <c r="C12" s="67" t="s">
        <v>55</v>
      </c>
      <c r="D12" s="68" t="s">
        <v>56</v>
      </c>
      <c r="E12" s="71">
        <v>0.18526891956211328</v>
      </c>
      <c r="F12" s="73">
        <v>15</v>
      </c>
      <c r="G12" s="71">
        <v>0.20335842501447596</v>
      </c>
      <c r="H12" s="72">
        <v>15</v>
      </c>
      <c r="I12" s="71">
        <v>0.19016580903373356</v>
      </c>
      <c r="J12" s="72">
        <v>14</v>
      </c>
      <c r="K12" s="71">
        <v>0.19083880037488285</v>
      </c>
      <c r="L12" s="72">
        <v>12</v>
      </c>
      <c r="M12" s="71">
        <v>0.18030513176144244</v>
      </c>
      <c r="N12" s="72">
        <v>12</v>
      </c>
    </row>
    <row r="13" spans="1:15" x14ac:dyDescent="0.25">
      <c r="C13" s="67" t="s">
        <v>57</v>
      </c>
      <c r="D13" s="68" t="s">
        <v>58</v>
      </c>
      <c r="E13" s="71">
        <v>0.35963977210071679</v>
      </c>
      <c r="F13" s="73">
        <v>10</v>
      </c>
      <c r="G13" s="71">
        <v>0.48272525471000055</v>
      </c>
      <c r="H13" s="72">
        <v>6</v>
      </c>
      <c r="I13" s="71">
        <v>0.37974807147739481</v>
      </c>
      <c r="J13" s="72">
        <v>7</v>
      </c>
      <c r="K13" s="71">
        <v>0.28420028117227208</v>
      </c>
      <c r="L13" s="72">
        <v>8</v>
      </c>
      <c r="M13" s="71">
        <v>0.20487364620938628</v>
      </c>
      <c r="N13" s="72">
        <v>9</v>
      </c>
    </row>
    <row r="14" spans="1:15" x14ac:dyDescent="0.25">
      <c r="C14" s="67" t="s">
        <v>59</v>
      </c>
      <c r="D14" s="68" t="s">
        <v>60</v>
      </c>
      <c r="E14" s="71">
        <v>6.2279505150759681E-2</v>
      </c>
      <c r="F14" s="73">
        <v>21</v>
      </c>
      <c r="G14" s="71">
        <v>5.8691447500055581E-2</v>
      </c>
      <c r="H14" s="72">
        <v>22</v>
      </c>
      <c r="I14" s="71">
        <v>4.9973960593698463E-2</v>
      </c>
      <c r="J14" s="72">
        <v>23</v>
      </c>
      <c r="K14" s="71">
        <v>4.1689120734625253E-2</v>
      </c>
      <c r="L14" s="72">
        <v>24</v>
      </c>
      <c r="M14" s="71">
        <v>4.0397124272509417E-2</v>
      </c>
      <c r="N14" s="72">
        <v>24</v>
      </c>
    </row>
    <row r="15" spans="1:15" x14ac:dyDescent="0.25">
      <c r="C15" s="67" t="s">
        <v>61</v>
      </c>
      <c r="D15" s="68" t="s">
        <v>62</v>
      </c>
      <c r="E15" s="71">
        <v>0.22300839691402755</v>
      </c>
      <c r="F15" s="73">
        <v>13</v>
      </c>
      <c r="G15" s="71">
        <v>0.23470739499727267</v>
      </c>
      <c r="H15" s="72">
        <v>13</v>
      </c>
      <c r="I15" s="71">
        <v>0.2059183729010369</v>
      </c>
      <c r="J15" s="72">
        <v>15</v>
      </c>
      <c r="K15" s="71">
        <v>0.11744306843745562</v>
      </c>
      <c r="L15" s="72">
        <v>18</v>
      </c>
      <c r="M15" s="71">
        <v>8.4160564144290753E-2</v>
      </c>
      <c r="N15" s="72">
        <v>21</v>
      </c>
    </row>
    <row r="16" spans="1:15" x14ac:dyDescent="0.25">
      <c r="C16" s="67" t="s">
        <v>63</v>
      </c>
      <c r="D16" s="68" t="s">
        <v>64</v>
      </c>
      <c r="E16" s="71">
        <v>4.7692423646062757E-2</v>
      </c>
      <c r="F16" s="73">
        <v>22</v>
      </c>
      <c r="G16" s="71">
        <v>4.0028262977143139E-2</v>
      </c>
      <c r="H16" s="72">
        <v>24</v>
      </c>
      <c r="I16" s="71">
        <v>3.5052324246301218E-2</v>
      </c>
      <c r="J16" s="72">
        <v>26</v>
      </c>
      <c r="K16" s="71">
        <v>3.0190179469704346E-2</v>
      </c>
      <c r="L16" s="72">
        <v>27</v>
      </c>
      <c r="M16" s="71">
        <v>3.056501896252491E-2</v>
      </c>
      <c r="N16" s="72">
        <v>27</v>
      </c>
    </row>
    <row r="17" spans="3:14" x14ac:dyDescent="0.25">
      <c r="C17" s="67" t="s">
        <v>65</v>
      </c>
      <c r="D17" s="68" t="s">
        <v>66</v>
      </c>
      <c r="E17" s="71">
        <v>4.3833185448092282E-2</v>
      </c>
      <c r="F17" s="73">
        <v>23</v>
      </c>
      <c r="G17" s="71">
        <v>4.3580273734520968E-2</v>
      </c>
      <c r="H17" s="72">
        <v>23</v>
      </c>
      <c r="I17" s="71">
        <v>4.1253285847536673E-2</v>
      </c>
      <c r="J17" s="72">
        <v>24</v>
      </c>
      <c r="K17" s="71">
        <v>3.5631473179780493E-2</v>
      </c>
      <c r="L17" s="72">
        <v>26</v>
      </c>
      <c r="M17" s="71">
        <v>3.3272561531449404E-2</v>
      </c>
      <c r="N17" s="72">
        <v>26</v>
      </c>
    </row>
    <row r="18" spans="3:14" x14ac:dyDescent="0.25">
      <c r="C18" s="67" t="s">
        <v>67</v>
      </c>
      <c r="D18" s="68" t="s">
        <v>68</v>
      </c>
      <c r="E18" s="71">
        <v>8.3432239965472596E-2</v>
      </c>
      <c r="F18" s="73">
        <v>20</v>
      </c>
      <c r="G18" s="71">
        <v>8.4679028439171036E-2</v>
      </c>
      <c r="H18" s="72">
        <v>21</v>
      </c>
      <c r="I18" s="71">
        <v>8.6780080088150718E-2</v>
      </c>
      <c r="J18" s="72">
        <v>22</v>
      </c>
      <c r="K18" s="71">
        <v>7.2274785154661528E-2</v>
      </c>
      <c r="L18" s="72">
        <v>23</v>
      </c>
      <c r="M18" s="71">
        <v>5.0670153644982022E-2</v>
      </c>
      <c r="N18" s="72">
        <v>22</v>
      </c>
    </row>
    <row r="19" spans="3:14" x14ac:dyDescent="0.25">
      <c r="C19" s="67" t="s">
        <v>69</v>
      </c>
      <c r="D19" s="68" t="s">
        <v>70</v>
      </c>
      <c r="E19" s="71">
        <v>0.5710748303811678</v>
      </c>
      <c r="F19" s="73">
        <v>4</v>
      </c>
      <c r="G19" s="71">
        <v>0.50909326616786432</v>
      </c>
      <c r="H19" s="72">
        <v>5</v>
      </c>
      <c r="I19" s="71">
        <v>0.55223533708518024</v>
      </c>
      <c r="J19" s="72">
        <v>5</v>
      </c>
      <c r="K19" s="71">
        <v>0.55187591699853278</v>
      </c>
      <c r="L19" s="72">
        <v>3</v>
      </c>
      <c r="M19" s="71">
        <v>0.54354582936885509</v>
      </c>
      <c r="N19" s="72">
        <v>3</v>
      </c>
    </row>
    <row r="20" spans="3:14" x14ac:dyDescent="0.25">
      <c r="C20" s="67" t="s">
        <v>71</v>
      </c>
      <c r="D20" s="68" t="s">
        <v>72</v>
      </c>
      <c r="E20" s="71">
        <v>0.32276119402985076</v>
      </c>
      <c r="F20" s="73">
        <v>11</v>
      </c>
      <c r="G20" s="71">
        <v>0.29552715654952078</v>
      </c>
      <c r="H20" s="72">
        <v>11</v>
      </c>
      <c r="I20" s="71">
        <v>0.23930786810316684</v>
      </c>
      <c r="J20" s="72">
        <v>12</v>
      </c>
      <c r="K20" s="71">
        <v>0.14878542510121456</v>
      </c>
      <c r="L20" s="72">
        <v>16</v>
      </c>
      <c r="M20" s="71">
        <v>0.16031537450722733</v>
      </c>
      <c r="N20" s="72">
        <v>14</v>
      </c>
    </row>
    <row r="21" spans="3:14" x14ac:dyDescent="0.25">
      <c r="C21" s="67" t="s">
        <v>73</v>
      </c>
      <c r="D21" s="68" t="s">
        <v>74</v>
      </c>
      <c r="E21" s="71">
        <v>0.12871259175607003</v>
      </c>
      <c r="F21" s="73">
        <v>18</v>
      </c>
      <c r="G21" s="71">
        <v>0.12935864202692532</v>
      </c>
      <c r="H21" s="72">
        <v>19</v>
      </c>
      <c r="I21" s="71">
        <v>0.12024446998794472</v>
      </c>
      <c r="J21" s="72">
        <v>19</v>
      </c>
      <c r="K21" s="71">
        <v>0.10169588962345502</v>
      </c>
      <c r="L21" s="72">
        <v>21</v>
      </c>
      <c r="M21" s="71">
        <v>9.2065344224037338E-2</v>
      </c>
      <c r="N21" s="72">
        <v>17</v>
      </c>
    </row>
    <row r="22" spans="3:14" x14ac:dyDescent="0.25">
      <c r="C22" s="67" t="s">
        <v>75</v>
      </c>
      <c r="D22" s="68" t="s">
        <v>76</v>
      </c>
      <c r="E22" s="71">
        <v>0.20743357784502289</v>
      </c>
      <c r="F22" s="73">
        <v>14</v>
      </c>
      <c r="G22" s="71">
        <v>0.20473649033507063</v>
      </c>
      <c r="H22" s="72">
        <v>14</v>
      </c>
      <c r="I22" s="71">
        <v>0.16895660759623521</v>
      </c>
      <c r="J22" s="72">
        <v>17</v>
      </c>
      <c r="K22" s="71">
        <v>0.17385325665760992</v>
      </c>
      <c r="L22" s="72">
        <v>14</v>
      </c>
      <c r="M22" s="71">
        <v>0.19116870148794493</v>
      </c>
      <c r="N22" s="72">
        <v>10</v>
      </c>
    </row>
    <row r="23" spans="3:14" x14ac:dyDescent="0.25">
      <c r="C23" s="67" t="s">
        <v>77</v>
      </c>
      <c r="D23" s="68" t="s">
        <v>98</v>
      </c>
      <c r="E23" s="71">
        <v>0.1620523241046482</v>
      </c>
      <c r="F23" s="73">
        <v>17</v>
      </c>
      <c r="G23" s="71">
        <v>0.13627049180327869</v>
      </c>
      <c r="H23" s="72">
        <v>17</v>
      </c>
      <c r="I23" s="71">
        <v>0.15479177119919718</v>
      </c>
      <c r="J23" s="72">
        <v>16</v>
      </c>
      <c r="K23" s="71">
        <v>0.16841056302939711</v>
      </c>
      <c r="L23" s="72">
        <v>15</v>
      </c>
      <c r="M23" s="71">
        <v>0.166497461928934</v>
      </c>
      <c r="N23" s="72">
        <v>13</v>
      </c>
    </row>
    <row r="24" spans="3:14" x14ac:dyDescent="0.25">
      <c r="C24" s="67" t="s">
        <v>78</v>
      </c>
      <c r="D24" s="68" t="s">
        <v>79</v>
      </c>
      <c r="E24" s="71">
        <v>0.39789084750981446</v>
      </c>
      <c r="F24" s="73">
        <v>7</v>
      </c>
      <c r="G24" s="71">
        <v>0.41978707782672542</v>
      </c>
      <c r="H24" s="72">
        <v>7</v>
      </c>
      <c r="I24" s="71">
        <v>0.36958453676960673</v>
      </c>
      <c r="J24" s="72">
        <v>8</v>
      </c>
      <c r="K24" s="71">
        <v>0.18725266362252663</v>
      </c>
      <c r="L24" s="72">
        <v>13</v>
      </c>
      <c r="M24" s="71">
        <v>0.13867822318526543</v>
      </c>
      <c r="N24" s="72">
        <v>15</v>
      </c>
    </row>
    <row r="25" spans="3:14" x14ac:dyDescent="0.25">
      <c r="C25" s="67" t="s">
        <v>80</v>
      </c>
      <c r="D25" s="68" t="s">
        <v>81</v>
      </c>
      <c r="E25" s="71">
        <v>0.55514433752775727</v>
      </c>
      <c r="F25" s="73">
        <v>5</v>
      </c>
      <c r="G25" s="71">
        <v>0.54042606204061294</v>
      </c>
      <c r="H25" s="72">
        <v>4</v>
      </c>
      <c r="I25" s="71">
        <v>0.49908189496878441</v>
      </c>
      <c r="J25" s="72">
        <v>6</v>
      </c>
      <c r="K25" s="71">
        <v>0.45718921617573638</v>
      </c>
      <c r="L25" s="72">
        <v>4</v>
      </c>
      <c r="M25" s="71">
        <v>0.45995995995995997</v>
      </c>
      <c r="N25" s="72">
        <v>4</v>
      </c>
    </row>
    <row r="26" spans="3:14" x14ac:dyDescent="0.25">
      <c r="C26" s="67" t="s">
        <v>82</v>
      </c>
      <c r="D26" s="68" t="s">
        <v>83</v>
      </c>
      <c r="E26" s="71">
        <v>0.43378552971576229</v>
      </c>
      <c r="F26" s="73">
        <v>6</v>
      </c>
      <c r="G26" s="71">
        <v>0.39708319522704671</v>
      </c>
      <c r="H26" s="72">
        <v>8</v>
      </c>
      <c r="I26" s="71">
        <v>0.36731982729990037</v>
      </c>
      <c r="J26" s="72">
        <v>9</v>
      </c>
      <c r="K26" s="71">
        <v>0.30214358625382781</v>
      </c>
      <c r="L26" s="72">
        <v>7</v>
      </c>
      <c r="M26" s="71">
        <v>0.31677852348993291</v>
      </c>
      <c r="N26" s="72">
        <v>6</v>
      </c>
    </row>
    <row r="27" spans="3:14" x14ac:dyDescent="0.25">
      <c r="C27" s="67" t="s">
        <v>84</v>
      </c>
      <c r="D27" s="68" t="s">
        <v>85</v>
      </c>
      <c r="E27" s="71">
        <v>0.383025704903182</v>
      </c>
      <c r="F27" s="73">
        <v>9</v>
      </c>
      <c r="G27" s="71">
        <v>0.38265829274544988</v>
      </c>
      <c r="H27" s="72">
        <v>10</v>
      </c>
      <c r="I27" s="71">
        <v>0.34265825255350985</v>
      </c>
      <c r="J27" s="72">
        <v>10</v>
      </c>
      <c r="K27" s="71">
        <v>0.25261216963736938</v>
      </c>
      <c r="L27" s="72">
        <v>9</v>
      </c>
      <c r="M27" s="71">
        <v>0.23622910386407234</v>
      </c>
      <c r="N27" s="72">
        <v>8</v>
      </c>
    </row>
    <row r="28" spans="3:14" x14ac:dyDescent="0.25">
      <c r="C28" s="67" t="s">
        <v>86</v>
      </c>
      <c r="D28" s="68" t="s">
        <v>87</v>
      </c>
      <c r="E28" s="71">
        <v>0.6707234617985125</v>
      </c>
      <c r="F28" s="73">
        <v>2</v>
      </c>
      <c r="G28" s="71">
        <v>0.70543093270365997</v>
      </c>
      <c r="H28" s="72">
        <v>2</v>
      </c>
      <c r="I28" s="71">
        <v>0.57114228456913829</v>
      </c>
      <c r="J28" s="72">
        <v>4</v>
      </c>
      <c r="K28" s="71">
        <v>0.448768864177919</v>
      </c>
      <c r="L28" s="72">
        <v>5</v>
      </c>
      <c r="M28" s="71">
        <v>0.3920863309352518</v>
      </c>
      <c r="N28" s="72">
        <v>5</v>
      </c>
    </row>
    <row r="29" spans="3:14" x14ac:dyDescent="0.25">
      <c r="C29" s="67" t="s">
        <v>88</v>
      </c>
      <c r="D29" s="68" t="s">
        <v>89</v>
      </c>
      <c r="E29" s="71">
        <v>3.393954918032787E-2</v>
      </c>
      <c r="F29" s="73">
        <v>24</v>
      </c>
      <c r="G29" s="71">
        <v>2.6450775601013533E-2</v>
      </c>
      <c r="H29" s="72">
        <v>25</v>
      </c>
      <c r="I29" s="71">
        <v>3.0804131096650946E-2</v>
      </c>
      <c r="J29" s="72">
        <v>25</v>
      </c>
      <c r="K29" s="71">
        <v>3.9582156973461319E-2</v>
      </c>
      <c r="L29" s="72">
        <v>25</v>
      </c>
      <c r="M29" s="71">
        <v>3.5325483225949791E-2</v>
      </c>
      <c r="N29" s="72">
        <v>25</v>
      </c>
    </row>
    <row r="30" spans="3:14" x14ac:dyDescent="0.25">
      <c r="C30" s="67" t="s">
        <v>99</v>
      </c>
      <c r="D30" s="68" t="s">
        <v>90</v>
      </c>
      <c r="E30" s="71">
        <v>0.12349468713105077</v>
      </c>
      <c r="F30" s="73">
        <v>19</v>
      </c>
      <c r="G30" s="71">
        <v>0.10765183073887305</v>
      </c>
      <c r="H30" s="72">
        <v>20</v>
      </c>
      <c r="I30" s="71">
        <v>0.11216887417218543</v>
      </c>
      <c r="J30" s="72">
        <v>21</v>
      </c>
      <c r="K30" s="71">
        <v>9.5157894736842108E-2</v>
      </c>
      <c r="L30" s="72">
        <v>22</v>
      </c>
      <c r="M30" s="71">
        <v>9.1379310344827588E-2</v>
      </c>
      <c r="N30" s="72">
        <v>18</v>
      </c>
    </row>
    <row r="31" spans="3:14" x14ac:dyDescent="0.25">
      <c r="C31" s="67" t="s">
        <v>100</v>
      </c>
      <c r="D31" s="68" t="s">
        <v>91</v>
      </c>
      <c r="E31" s="71">
        <v>0.17376573088092934</v>
      </c>
      <c r="F31" s="73">
        <v>16</v>
      </c>
      <c r="G31" s="71">
        <v>0.18617511520737326</v>
      </c>
      <c r="H31" s="72">
        <v>16</v>
      </c>
      <c r="I31" s="71">
        <v>0.15711159737417943</v>
      </c>
      <c r="J31" s="72">
        <v>18</v>
      </c>
      <c r="K31" s="71">
        <v>0.11169513797634691</v>
      </c>
      <c r="L31" s="72">
        <v>19</v>
      </c>
      <c r="M31" s="71">
        <v>9.0985678180286439E-2</v>
      </c>
      <c r="N31" s="72">
        <v>19</v>
      </c>
    </row>
    <row r="32" spans="3:14" x14ac:dyDescent="0.25">
      <c r="C32" s="67" t="s">
        <v>101</v>
      </c>
      <c r="D32" s="68" t="s">
        <v>92</v>
      </c>
      <c r="E32" s="71">
        <v>0.75498027138870172</v>
      </c>
      <c r="F32" s="73">
        <v>1</v>
      </c>
      <c r="G32" s="71">
        <v>0.82227307398932115</v>
      </c>
      <c r="H32" s="72">
        <v>1</v>
      </c>
      <c r="I32" s="71">
        <v>0.78232382061735584</v>
      </c>
      <c r="J32" s="72">
        <v>1</v>
      </c>
      <c r="K32" s="71">
        <v>0.77280388323333105</v>
      </c>
      <c r="L32" s="72">
        <v>1</v>
      </c>
      <c r="M32" s="71">
        <v>0.65861812778603268</v>
      </c>
      <c r="N32" s="72">
        <v>1</v>
      </c>
    </row>
    <row r="33" spans="3:14" x14ac:dyDescent="0.25">
      <c r="C33" s="67" t="s">
        <v>102</v>
      </c>
      <c r="D33" s="68" t="s">
        <v>93</v>
      </c>
      <c r="E33" s="71"/>
      <c r="F33" s="73"/>
      <c r="G33" s="71">
        <v>0.15989717223650385</v>
      </c>
      <c r="H33" s="72">
        <v>18</v>
      </c>
      <c r="I33" s="71">
        <v>0.12443233424159855</v>
      </c>
      <c r="J33" s="72">
        <v>20</v>
      </c>
      <c r="K33" s="71">
        <v>0.10291666666666667</v>
      </c>
      <c r="L33" s="72">
        <v>20</v>
      </c>
      <c r="M33" s="71">
        <v>8.8888888888888892E-2</v>
      </c>
      <c r="N33" s="72">
        <v>20</v>
      </c>
    </row>
    <row r="34" spans="3:14" x14ac:dyDescent="0.25">
      <c r="C34" s="67" t="s">
        <v>103</v>
      </c>
      <c r="D34" s="68" t="s">
        <v>94</v>
      </c>
      <c r="E34" s="71"/>
      <c r="F34" s="73"/>
      <c r="G34" s="71"/>
      <c r="H34" s="72"/>
      <c r="I34" s="71">
        <v>0.63470437017994863</v>
      </c>
      <c r="J34" s="72">
        <v>2</v>
      </c>
      <c r="K34" s="71">
        <v>0.1994949494949495</v>
      </c>
      <c r="L34" s="72">
        <v>10</v>
      </c>
      <c r="M34" s="71">
        <v>4.4392523364485979E-2</v>
      </c>
      <c r="N34" s="72">
        <v>23</v>
      </c>
    </row>
    <row r="35" spans="3:14" x14ac:dyDescent="0.25">
      <c r="C35" s="74" t="s">
        <v>104</v>
      </c>
      <c r="D35" s="75" t="s">
        <v>95</v>
      </c>
      <c r="E35" s="76"/>
      <c r="F35" s="77"/>
      <c r="G35" s="76"/>
      <c r="H35" s="77"/>
      <c r="I35" s="76"/>
      <c r="J35" s="77"/>
      <c r="K35" s="76">
        <v>0.31592104128954401</v>
      </c>
      <c r="L35" s="78">
        <v>6</v>
      </c>
      <c r="M35" s="76">
        <v>0.26685006877579093</v>
      </c>
      <c r="N35" s="78">
        <v>7</v>
      </c>
    </row>
  </sheetData>
  <mergeCells count="1">
    <mergeCell ref="N1:O1"/>
  </mergeCells>
  <conditionalFormatting sqref="F7:F32">
    <cfRule type="dataBar" priority="6">
      <dataBar>
        <cfvo type="min"/>
        <cfvo type="max"/>
        <color rgb="FF638EC6"/>
      </dataBar>
      <extLst>
        <ext xmlns:x14="http://schemas.microsoft.com/office/spreadsheetml/2009/9/main" uri="{B025F937-C7B1-47D3-B67F-A62EFF666E3E}">
          <x14:id>{33706756-25E7-4FF4-B9D9-60E97D2119E7}</x14:id>
        </ext>
      </extLst>
    </cfRule>
  </conditionalFormatting>
  <conditionalFormatting sqref="H7:H35">
    <cfRule type="dataBar" priority="5">
      <dataBar>
        <cfvo type="min"/>
        <cfvo type="max"/>
        <color rgb="FF638EC6"/>
      </dataBar>
      <extLst>
        <ext xmlns:x14="http://schemas.microsoft.com/office/spreadsheetml/2009/9/main" uri="{B025F937-C7B1-47D3-B67F-A62EFF666E3E}">
          <x14:id>{3FA493DC-DB6C-49CB-AA5D-4DEC70F16B13}</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{3C1BE94D-3BF8-41C0-9B3A-E91BBF987A2E}</x14:id>
        </ext>
      </extLst>
    </cfRule>
  </conditionalFormatting>
  <conditionalFormatting sqref="L7:L35">
    <cfRule type="dataBar" priority="3">
      <dataBar>
        <cfvo type="min"/>
        <cfvo type="max"/>
        <color rgb="FF638EC6"/>
      </dataBar>
      <extLst>
        <ext xmlns:x14="http://schemas.microsoft.com/office/spreadsheetml/2009/9/main" uri="{B025F937-C7B1-47D3-B67F-A62EFF666E3E}">
          <x14:id>{7FCB4917-B3F1-4D6C-9ACD-475AC257911C}</x14:id>
        </ext>
      </extLst>
    </cfRule>
  </conditionalFormatting>
  <conditionalFormatting sqref="J7">
    <cfRule type="dataBar" priority="2">
      <dataBar>
        <cfvo type="min"/>
        <cfvo type="max"/>
        <color rgb="FF638EC6"/>
      </dataBar>
      <extLst>
        <ext xmlns:x14="http://schemas.microsoft.com/office/spreadsheetml/2009/9/main" uri="{B025F937-C7B1-47D3-B67F-A62EFF666E3E}">
          <x14:id>{14D1B6A9-9BDB-4B6B-8ED1-07A44B885FCC}</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{B191DB3D-0718-4C77-9FA5-8CE3C771AB2B}</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33706756-25E7-4FF4-B9D9-60E97D2119E7}">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3FA493DC-DB6C-49CB-AA5D-4DEC70F16B13}">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3C1BE94D-3BF8-41C0-9B3A-E91BBF987A2E}">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7FCB4917-B3F1-4D6C-9ACD-475AC257911C}">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14D1B6A9-9BDB-4B6B-8ED1-07A44B885FCC}">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B191DB3D-0718-4C77-9FA5-8CE3C771AB2B}">
            <x14:dataBar minLength="0" maxLength="100" gradient="0">
              <x14:cfvo type="autoMin"/>
              <x14:cfvo type="autoMax"/>
              <x14:negativeFillColor rgb="FFFF0000"/>
              <x14:axisColor rgb="FF000000"/>
            </x14:dataBar>
          </x14:cfRule>
          <xm:sqref>N7:N35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heetViews>
  <sheetFormatPr baseColWidth="10" defaultRowHeight="15" x14ac:dyDescent="0.25"/>
  <cols>
    <col min="1" max="1" width="3.5703125" customWidth="1"/>
    <col min="2" max="2" width="4.7109375" customWidth="1"/>
    <col min="3" max="3" width="2.7109375" style="3" customWidth="1"/>
    <col min="4" max="4" width="53.85546875" customWidth="1"/>
    <col min="5" max="5" width="5.7109375" bestFit="1" customWidth="1"/>
    <col min="6" max="6" width="7" bestFit="1" customWidth="1"/>
    <col min="7" max="7" width="5.7109375" bestFit="1" customWidth="1"/>
    <col min="8" max="8" width="7" bestFit="1" customWidth="1"/>
    <col min="9" max="9" width="5.7109375" bestFit="1" customWidth="1"/>
    <col min="10" max="10" width="7" bestFit="1" customWidth="1"/>
    <col min="11" max="11" width="5.7109375" bestFit="1" customWidth="1"/>
    <col min="12" max="12" width="7" bestFit="1" customWidth="1"/>
    <col min="13" max="14" width="7" customWidth="1"/>
    <col min="15" max="15" width="10.140625" bestFit="1" customWidth="1"/>
  </cols>
  <sheetData>
    <row r="1" spans="1:15" x14ac:dyDescent="0.25">
      <c r="A1" s="3" t="s">
        <v>398</v>
      </c>
      <c r="N1" s="197" t="s">
        <v>320</v>
      </c>
      <c r="O1" s="197"/>
    </row>
    <row r="2" spans="1:15" x14ac:dyDescent="0.25">
      <c r="B2" s="4" t="s">
        <v>327</v>
      </c>
      <c r="C2" s="3" t="s">
        <v>323</v>
      </c>
    </row>
    <row r="3" spans="1:15" x14ac:dyDescent="0.25">
      <c r="B3" s="4" t="s">
        <v>326</v>
      </c>
      <c r="C3" s="3" t="s">
        <v>333</v>
      </c>
    </row>
    <row r="4" spans="1:15" x14ac:dyDescent="0.25">
      <c r="C4" s="48"/>
      <c r="D4" s="33"/>
      <c r="E4" s="33"/>
      <c r="F4" s="33"/>
      <c r="G4" s="33"/>
      <c r="H4" s="33"/>
      <c r="I4" s="33"/>
      <c r="J4" s="33"/>
      <c r="K4" s="33"/>
      <c r="L4" s="33"/>
      <c r="N4" s="6"/>
      <c r="O4" s="6"/>
    </row>
    <row r="5" spans="1:15" x14ac:dyDescent="0.25">
      <c r="C5" s="58"/>
      <c r="D5" s="59"/>
      <c r="E5" s="60">
        <v>2015</v>
      </c>
      <c r="F5" s="79"/>
      <c r="G5" s="62">
        <v>2016</v>
      </c>
      <c r="H5" s="62"/>
      <c r="I5" s="60">
        <v>2017</v>
      </c>
      <c r="J5" s="79"/>
      <c r="K5" s="62">
        <v>2018</v>
      </c>
      <c r="L5" s="61"/>
      <c r="M5" s="60">
        <v>2019</v>
      </c>
      <c r="N5" s="62"/>
    </row>
    <row r="6" spans="1:15" x14ac:dyDescent="0.25">
      <c r="C6" s="63"/>
      <c r="D6" s="64"/>
      <c r="E6" s="65" t="s">
        <v>329</v>
      </c>
      <c r="F6" s="80" t="s">
        <v>330</v>
      </c>
      <c r="G6" s="66" t="s">
        <v>329</v>
      </c>
      <c r="H6" s="66" t="s">
        <v>330</v>
      </c>
      <c r="I6" s="65" t="s">
        <v>329</v>
      </c>
      <c r="J6" s="80" t="s">
        <v>330</v>
      </c>
      <c r="K6" s="66" t="s">
        <v>329</v>
      </c>
      <c r="L6" s="66" t="s">
        <v>330</v>
      </c>
      <c r="M6" s="65" t="s">
        <v>329</v>
      </c>
      <c r="N6" s="66" t="s">
        <v>330</v>
      </c>
    </row>
    <row r="7" spans="1:15" x14ac:dyDescent="0.25">
      <c r="C7" s="67" t="s">
        <v>44</v>
      </c>
      <c r="D7" s="68" t="s">
        <v>45</v>
      </c>
      <c r="E7" s="71">
        <v>0.42060622406403358</v>
      </c>
      <c r="F7" s="73">
        <v>4</v>
      </c>
      <c r="G7" s="229">
        <v>0.42730709460524491</v>
      </c>
      <c r="H7" s="72">
        <v>4</v>
      </c>
      <c r="I7" s="71">
        <v>0.39519127344733168</v>
      </c>
      <c r="J7" s="73">
        <v>5</v>
      </c>
      <c r="K7" s="229">
        <v>0.32737898238173418</v>
      </c>
      <c r="L7" s="72">
        <v>5</v>
      </c>
      <c r="M7" s="71">
        <v>0.32068509071746543</v>
      </c>
      <c r="N7" s="72">
        <v>5</v>
      </c>
    </row>
    <row r="8" spans="1:15" x14ac:dyDescent="0.25">
      <c r="C8" s="67" t="s">
        <v>47</v>
      </c>
      <c r="D8" s="68" t="s">
        <v>48</v>
      </c>
      <c r="E8" s="71">
        <v>0.30177065784358031</v>
      </c>
      <c r="F8" s="73">
        <v>8</v>
      </c>
      <c r="G8" s="229">
        <v>0.31110151563313609</v>
      </c>
      <c r="H8" s="72">
        <v>8</v>
      </c>
      <c r="I8" s="71">
        <v>0.30837392938376718</v>
      </c>
      <c r="J8" s="73">
        <v>8</v>
      </c>
      <c r="K8" s="229">
        <v>0.34983637563606951</v>
      </c>
      <c r="L8" s="72">
        <v>4</v>
      </c>
      <c r="M8" s="71">
        <v>0.36183375085453595</v>
      </c>
      <c r="N8" s="72">
        <v>3</v>
      </c>
    </row>
    <row r="9" spans="1:15" x14ac:dyDescent="0.25">
      <c r="C9" s="67" t="s">
        <v>49</v>
      </c>
      <c r="D9" s="68" t="s">
        <v>50</v>
      </c>
      <c r="E9" s="71">
        <v>2.4082569811711262E-2</v>
      </c>
      <c r="F9" s="73">
        <v>24</v>
      </c>
      <c r="G9" s="229">
        <v>1.6713843581504521E-2</v>
      </c>
      <c r="H9" s="72">
        <v>26</v>
      </c>
      <c r="I9" s="71">
        <v>1.4817254819421262E-2</v>
      </c>
      <c r="J9" s="73">
        <v>27</v>
      </c>
      <c r="K9" s="229">
        <v>1.5690030596896248E-2</v>
      </c>
      <c r="L9" s="72">
        <v>28</v>
      </c>
      <c r="M9" s="71">
        <v>1.7313409389411893E-2</v>
      </c>
      <c r="N9" s="72">
        <v>27</v>
      </c>
    </row>
    <row r="10" spans="1:15" x14ac:dyDescent="0.25">
      <c r="C10" s="67" t="s">
        <v>51</v>
      </c>
      <c r="D10" s="68" t="s">
        <v>52</v>
      </c>
      <c r="E10" s="71">
        <v>3.5363012216732947E-3</v>
      </c>
      <c r="F10" s="73">
        <v>26</v>
      </c>
      <c r="G10" s="229">
        <v>2.887210299279709E-3</v>
      </c>
      <c r="H10" s="72">
        <v>27</v>
      </c>
      <c r="I10" s="71">
        <v>3.8209859410570706E-3</v>
      </c>
      <c r="J10" s="73">
        <v>28</v>
      </c>
      <c r="K10" s="229">
        <v>3.6203638639424733E-3</v>
      </c>
      <c r="L10" s="72">
        <v>29</v>
      </c>
      <c r="M10" s="71">
        <v>3.7180531758459318E-3</v>
      </c>
      <c r="N10" s="72">
        <v>29</v>
      </c>
    </row>
    <row r="11" spans="1:15" x14ac:dyDescent="0.25">
      <c r="C11" s="67" t="s">
        <v>53</v>
      </c>
      <c r="D11" s="68" t="s">
        <v>54</v>
      </c>
      <c r="E11" s="71">
        <v>0.31436852566287754</v>
      </c>
      <c r="F11" s="73">
        <v>7</v>
      </c>
      <c r="G11" s="229">
        <v>0.30626122782505433</v>
      </c>
      <c r="H11" s="72">
        <v>9</v>
      </c>
      <c r="I11" s="71">
        <v>0.23814453814172629</v>
      </c>
      <c r="J11" s="73">
        <v>12</v>
      </c>
      <c r="K11" s="229">
        <v>0.14255446819689641</v>
      </c>
      <c r="L11" s="72">
        <v>14</v>
      </c>
      <c r="M11" s="71">
        <v>0.11761703962589667</v>
      </c>
      <c r="N11" s="72">
        <v>14</v>
      </c>
    </row>
    <row r="12" spans="1:15" x14ac:dyDescent="0.25">
      <c r="C12" s="67" t="s">
        <v>55</v>
      </c>
      <c r="D12" s="68" t="s">
        <v>56</v>
      </c>
      <c r="E12" s="71">
        <v>0.14333374627042433</v>
      </c>
      <c r="F12" s="73">
        <v>15</v>
      </c>
      <c r="G12" s="229">
        <v>0.16526666491082517</v>
      </c>
      <c r="H12" s="72">
        <v>15</v>
      </c>
      <c r="I12" s="71">
        <v>0.15332921696820404</v>
      </c>
      <c r="J12" s="73">
        <v>15</v>
      </c>
      <c r="K12" s="229">
        <v>0.1530640291725249</v>
      </c>
      <c r="L12" s="72">
        <v>12</v>
      </c>
      <c r="M12" s="71">
        <v>0.14351663522956767</v>
      </c>
      <c r="N12" s="72">
        <v>12</v>
      </c>
    </row>
    <row r="13" spans="1:15" x14ac:dyDescent="0.25">
      <c r="C13" s="67" t="s">
        <v>57</v>
      </c>
      <c r="D13" s="68" t="s">
        <v>58</v>
      </c>
      <c r="E13" s="71">
        <v>0.27534250719104936</v>
      </c>
      <c r="F13" s="73">
        <v>10</v>
      </c>
      <c r="G13" s="229">
        <v>0.32550422585742156</v>
      </c>
      <c r="H13" s="72">
        <v>7</v>
      </c>
      <c r="I13" s="71">
        <v>0.27685944351173741</v>
      </c>
      <c r="J13" s="73">
        <v>9</v>
      </c>
      <c r="K13" s="229">
        <v>0.23266140799368487</v>
      </c>
      <c r="L13" s="72">
        <v>9</v>
      </c>
      <c r="M13" s="71">
        <v>0.18130479657130216</v>
      </c>
      <c r="N13" s="72">
        <v>11</v>
      </c>
    </row>
    <row r="14" spans="1:15" x14ac:dyDescent="0.25">
      <c r="C14" s="67" t="s">
        <v>59</v>
      </c>
      <c r="D14" s="68" t="s">
        <v>60</v>
      </c>
      <c r="E14" s="71">
        <v>5.2800184244740755E-2</v>
      </c>
      <c r="F14" s="73">
        <v>21</v>
      </c>
      <c r="G14" s="229">
        <v>4.7907644501019336E-2</v>
      </c>
      <c r="H14" s="72">
        <v>22</v>
      </c>
      <c r="I14" s="71">
        <v>3.9498487868279246E-2</v>
      </c>
      <c r="J14" s="73">
        <v>23</v>
      </c>
      <c r="K14" s="229">
        <v>3.5899522914479093E-2</v>
      </c>
      <c r="L14" s="72">
        <v>24</v>
      </c>
      <c r="M14" s="71">
        <v>3.4678355191293406E-2</v>
      </c>
      <c r="N14" s="72">
        <v>23</v>
      </c>
    </row>
    <row r="15" spans="1:15" x14ac:dyDescent="0.25">
      <c r="C15" s="67" t="s">
        <v>61</v>
      </c>
      <c r="D15" s="68" t="s">
        <v>62</v>
      </c>
      <c r="E15" s="71">
        <v>0.19502669663745223</v>
      </c>
      <c r="F15" s="73">
        <v>13</v>
      </c>
      <c r="G15" s="229">
        <v>0.20445860156531426</v>
      </c>
      <c r="H15" s="72">
        <v>13</v>
      </c>
      <c r="I15" s="71">
        <v>0.17544677821896396</v>
      </c>
      <c r="J15" s="73">
        <v>14</v>
      </c>
      <c r="K15" s="229">
        <v>8.959064454922061E-2</v>
      </c>
      <c r="L15" s="72">
        <v>19</v>
      </c>
      <c r="M15" s="71">
        <v>6.1730787158879787E-2</v>
      </c>
      <c r="N15" s="72">
        <v>21</v>
      </c>
    </row>
    <row r="16" spans="1:15" x14ac:dyDescent="0.25">
      <c r="C16" s="67" t="s">
        <v>63</v>
      </c>
      <c r="D16" s="68" t="s">
        <v>64</v>
      </c>
      <c r="E16" s="71">
        <v>4.1195814414310909E-2</v>
      </c>
      <c r="F16" s="73">
        <v>22</v>
      </c>
      <c r="G16" s="229">
        <v>3.6142857870188887E-2</v>
      </c>
      <c r="H16" s="72">
        <v>23</v>
      </c>
      <c r="I16" s="71">
        <v>3.1504095303577402E-2</v>
      </c>
      <c r="J16" s="73">
        <v>24</v>
      </c>
      <c r="K16" s="229">
        <v>2.8021969788363639E-2</v>
      </c>
      <c r="L16" s="72">
        <v>25</v>
      </c>
      <c r="M16" s="71">
        <v>2.8216402466793539E-2</v>
      </c>
      <c r="N16" s="72">
        <v>24</v>
      </c>
    </row>
    <row r="17" spans="3:14" x14ac:dyDescent="0.25">
      <c r="C17" s="67" t="s">
        <v>65</v>
      </c>
      <c r="D17" s="68" t="s">
        <v>66</v>
      </c>
      <c r="E17" s="71">
        <v>2.6997636016148675E-2</v>
      </c>
      <c r="F17" s="73">
        <v>23</v>
      </c>
      <c r="G17" s="229">
        <v>2.8870936981906389E-2</v>
      </c>
      <c r="H17" s="72">
        <v>24</v>
      </c>
      <c r="I17" s="71">
        <v>2.618849491015212E-2</v>
      </c>
      <c r="J17" s="73">
        <v>25</v>
      </c>
      <c r="K17" s="229">
        <v>1.9823714243189797E-2</v>
      </c>
      <c r="L17" s="72">
        <v>27</v>
      </c>
      <c r="M17" s="71">
        <v>1.9085049619234955E-2</v>
      </c>
      <c r="N17" s="72">
        <v>26</v>
      </c>
    </row>
    <row r="18" spans="3:14" x14ac:dyDescent="0.25">
      <c r="C18" s="67" t="s">
        <v>67</v>
      </c>
      <c r="D18" s="68" t="s">
        <v>68</v>
      </c>
      <c r="E18" s="71">
        <v>0.12524033302577678</v>
      </c>
      <c r="F18" s="73">
        <v>16</v>
      </c>
      <c r="G18" s="229">
        <v>0.12617377396618787</v>
      </c>
      <c r="H18" s="72">
        <v>16</v>
      </c>
      <c r="I18" s="71">
        <v>0.12108568926834284</v>
      </c>
      <c r="J18" s="73">
        <v>17</v>
      </c>
      <c r="K18" s="229">
        <v>0.10829198448170171</v>
      </c>
      <c r="L18" s="72">
        <v>16</v>
      </c>
      <c r="M18" s="71">
        <v>6.8514829851046261E-2</v>
      </c>
      <c r="N18" s="72">
        <v>19</v>
      </c>
    </row>
    <row r="19" spans="3:14" x14ac:dyDescent="0.25">
      <c r="C19" s="67" t="s">
        <v>69</v>
      </c>
      <c r="D19" s="68" t="s">
        <v>70</v>
      </c>
      <c r="E19" s="71">
        <v>0.24658151195215297</v>
      </c>
      <c r="F19" s="73">
        <v>11</v>
      </c>
      <c r="G19" s="229">
        <v>0.23567213641262838</v>
      </c>
      <c r="H19" s="72">
        <v>11</v>
      </c>
      <c r="I19" s="71">
        <v>0.24316701847516403</v>
      </c>
      <c r="J19" s="73">
        <v>11</v>
      </c>
      <c r="K19" s="229">
        <v>0.26099999386423878</v>
      </c>
      <c r="L19" s="72">
        <v>8</v>
      </c>
      <c r="M19" s="71">
        <v>0.26953361653208735</v>
      </c>
      <c r="N19" s="72">
        <v>7</v>
      </c>
    </row>
    <row r="20" spans="3:14" x14ac:dyDescent="0.25">
      <c r="C20" s="67" t="s">
        <v>71</v>
      </c>
      <c r="D20" s="68" t="s">
        <v>72</v>
      </c>
      <c r="E20" s="71">
        <v>0.22079761816233232</v>
      </c>
      <c r="F20" s="73">
        <v>12</v>
      </c>
      <c r="G20" s="229">
        <v>0.20715116034405523</v>
      </c>
      <c r="H20" s="72">
        <v>12</v>
      </c>
      <c r="I20" s="71">
        <v>0.17062787820963804</v>
      </c>
      <c r="J20" s="73">
        <v>13</v>
      </c>
      <c r="K20" s="229">
        <v>0.11575757250077269</v>
      </c>
      <c r="L20" s="72">
        <v>15</v>
      </c>
      <c r="M20" s="71">
        <v>0.13071531782798793</v>
      </c>
      <c r="N20" s="72">
        <v>13</v>
      </c>
    </row>
    <row r="21" spans="3:14" x14ac:dyDescent="0.25">
      <c r="C21" s="67" t="s">
        <v>73</v>
      </c>
      <c r="D21" s="68" t="s">
        <v>74</v>
      </c>
      <c r="E21" s="71">
        <v>9.841791865448403E-2</v>
      </c>
      <c r="F21" s="73">
        <v>19</v>
      </c>
      <c r="G21" s="229">
        <v>9.8846862691285148E-2</v>
      </c>
      <c r="H21" s="72">
        <v>20</v>
      </c>
      <c r="I21" s="71">
        <v>9.327523195771828E-2</v>
      </c>
      <c r="J21" s="73">
        <v>20</v>
      </c>
      <c r="K21" s="229">
        <v>7.8604585546070221E-2</v>
      </c>
      <c r="L21" s="72">
        <v>21</v>
      </c>
      <c r="M21" s="71">
        <v>7.1660815055654914E-2</v>
      </c>
      <c r="N21" s="72">
        <v>18</v>
      </c>
    </row>
    <row r="22" spans="3:14" x14ac:dyDescent="0.25">
      <c r="C22" s="67" t="s">
        <v>75</v>
      </c>
      <c r="D22" s="68" t="s">
        <v>76</v>
      </c>
      <c r="E22" s="71">
        <v>0.1810189719667977</v>
      </c>
      <c r="F22" s="73">
        <v>14</v>
      </c>
      <c r="G22" s="229">
        <v>0.19625436121519441</v>
      </c>
      <c r="H22" s="72">
        <v>14</v>
      </c>
      <c r="I22" s="71">
        <v>0.1599236582352036</v>
      </c>
      <c r="J22" s="73">
        <v>16</v>
      </c>
      <c r="K22" s="229">
        <v>0.16843138551041426</v>
      </c>
      <c r="L22" s="72">
        <v>11</v>
      </c>
      <c r="M22" s="71">
        <v>0.1822724102087927</v>
      </c>
      <c r="N22" s="72">
        <v>10</v>
      </c>
    </row>
    <row r="23" spans="3:14" x14ac:dyDescent="0.25">
      <c r="C23" s="67" t="s">
        <v>77</v>
      </c>
      <c r="D23" s="68" t="s">
        <v>98</v>
      </c>
      <c r="E23" s="71">
        <v>7.4943496817810915E-2</v>
      </c>
      <c r="F23" s="73">
        <v>20</v>
      </c>
      <c r="G23" s="229">
        <v>6.1814594710074174E-2</v>
      </c>
      <c r="H23" s="72">
        <v>21</v>
      </c>
      <c r="I23" s="71">
        <v>6.9978249356199063E-2</v>
      </c>
      <c r="J23" s="73">
        <v>22</v>
      </c>
      <c r="K23" s="229">
        <v>7.1307647257788515E-2</v>
      </c>
      <c r="L23" s="72">
        <v>22</v>
      </c>
      <c r="M23" s="71">
        <v>6.5540570245277471E-2</v>
      </c>
      <c r="N23" s="72">
        <v>20</v>
      </c>
    </row>
    <row r="24" spans="3:14" x14ac:dyDescent="0.25">
      <c r="C24" s="67" t="s">
        <v>78</v>
      </c>
      <c r="D24" s="68" t="s">
        <v>79</v>
      </c>
      <c r="E24" s="71">
        <v>0.34078636225925185</v>
      </c>
      <c r="F24" s="73">
        <v>6</v>
      </c>
      <c r="G24" s="229">
        <v>0.3621747689722955</v>
      </c>
      <c r="H24" s="72">
        <v>6</v>
      </c>
      <c r="I24" s="71">
        <v>0.31311772569747753</v>
      </c>
      <c r="J24" s="73">
        <v>7</v>
      </c>
      <c r="K24" s="229">
        <v>0.15762784174079225</v>
      </c>
      <c r="L24" s="72">
        <v>13</v>
      </c>
      <c r="M24" s="71">
        <v>0.11720998043592787</v>
      </c>
      <c r="N24" s="72">
        <v>15</v>
      </c>
    </row>
    <row r="25" spans="3:14" x14ac:dyDescent="0.25">
      <c r="C25" s="67" t="s">
        <v>80</v>
      </c>
      <c r="D25" s="68" t="s">
        <v>81</v>
      </c>
      <c r="E25" s="71">
        <v>0.49721169348076688</v>
      </c>
      <c r="F25" s="73">
        <v>2</v>
      </c>
      <c r="G25" s="229">
        <v>0.48956144920206868</v>
      </c>
      <c r="H25" s="72">
        <v>3</v>
      </c>
      <c r="I25" s="71">
        <v>0.45880133900526093</v>
      </c>
      <c r="J25" s="73">
        <v>3</v>
      </c>
      <c r="K25" s="229">
        <v>0.42667458849596884</v>
      </c>
      <c r="L25" s="72">
        <v>3</v>
      </c>
      <c r="M25" s="71">
        <v>0.42336942251192494</v>
      </c>
      <c r="N25" s="72">
        <v>1</v>
      </c>
    </row>
    <row r="26" spans="3:14" x14ac:dyDescent="0.25">
      <c r="C26" s="67" t="s">
        <v>82</v>
      </c>
      <c r="D26" s="68" t="s">
        <v>83</v>
      </c>
      <c r="E26" s="71">
        <v>0.41968009288557212</v>
      </c>
      <c r="F26" s="73">
        <v>5</v>
      </c>
      <c r="G26" s="229">
        <v>0.39464820619469798</v>
      </c>
      <c r="H26" s="72">
        <v>5</v>
      </c>
      <c r="I26" s="71">
        <v>0.36666855488405314</v>
      </c>
      <c r="J26" s="73">
        <v>6</v>
      </c>
      <c r="K26" s="229">
        <v>0.28666881126563865</v>
      </c>
      <c r="L26" s="72">
        <v>6</v>
      </c>
      <c r="M26" s="71">
        <v>0.3038146973246329</v>
      </c>
      <c r="N26" s="72">
        <v>6</v>
      </c>
    </row>
    <row r="27" spans="3:14" x14ac:dyDescent="0.25">
      <c r="C27" s="67" t="s">
        <v>84</v>
      </c>
      <c r="D27" s="68" t="s">
        <v>85</v>
      </c>
      <c r="E27" s="71">
        <v>0.28356081891046553</v>
      </c>
      <c r="F27" s="73">
        <v>9</v>
      </c>
      <c r="G27" s="229">
        <v>0.2769383635321721</v>
      </c>
      <c r="H27" s="72">
        <v>10</v>
      </c>
      <c r="I27" s="71">
        <v>0.24165784711871569</v>
      </c>
      <c r="J27" s="73">
        <v>10</v>
      </c>
      <c r="K27" s="229">
        <v>0.19042176426727822</v>
      </c>
      <c r="L27" s="72">
        <v>10</v>
      </c>
      <c r="M27" s="71">
        <v>0.18317195215644919</v>
      </c>
      <c r="N27" s="72">
        <v>9</v>
      </c>
    </row>
    <row r="28" spans="3:14" x14ac:dyDescent="0.25">
      <c r="C28" s="67" t="s">
        <v>86</v>
      </c>
      <c r="D28" s="68" t="s">
        <v>87</v>
      </c>
      <c r="E28" s="71">
        <v>0.70315501505013001</v>
      </c>
      <c r="F28" s="73">
        <v>1</v>
      </c>
      <c r="G28" s="229">
        <v>0.71540265380887202</v>
      </c>
      <c r="H28" s="72">
        <v>1</v>
      </c>
      <c r="I28" s="71">
        <v>0.60063659147830828</v>
      </c>
      <c r="J28" s="73">
        <v>1</v>
      </c>
      <c r="K28" s="229">
        <v>0.44352372951633007</v>
      </c>
      <c r="L28" s="72">
        <v>2</v>
      </c>
      <c r="M28" s="71">
        <v>0.37359597489091534</v>
      </c>
      <c r="N28" s="72">
        <v>2</v>
      </c>
    </row>
    <row r="29" spans="3:14" x14ac:dyDescent="0.25">
      <c r="C29" s="67" t="s">
        <v>88</v>
      </c>
      <c r="D29" s="68" t="s">
        <v>89</v>
      </c>
      <c r="E29" s="71">
        <v>2.2199296900511555E-2</v>
      </c>
      <c r="F29" s="73">
        <v>25</v>
      </c>
      <c r="G29" s="229">
        <v>1.6883772896406343E-2</v>
      </c>
      <c r="H29" s="72">
        <v>25</v>
      </c>
      <c r="I29" s="71">
        <v>1.9789373842819796E-2</v>
      </c>
      <c r="J29" s="73">
        <v>26</v>
      </c>
      <c r="K29" s="229">
        <v>2.4844468759277958E-2</v>
      </c>
      <c r="L29" s="72">
        <v>26</v>
      </c>
      <c r="M29" s="71">
        <v>2.2320648739480489E-2</v>
      </c>
      <c r="N29" s="72">
        <v>25</v>
      </c>
    </row>
    <row r="30" spans="3:14" x14ac:dyDescent="0.25">
      <c r="C30" s="67" t="s">
        <v>99</v>
      </c>
      <c r="D30" s="68" t="s">
        <v>90</v>
      </c>
      <c r="E30" s="71">
        <v>0.10850903598283289</v>
      </c>
      <c r="F30" s="73">
        <v>18</v>
      </c>
      <c r="G30" s="229">
        <v>0.10181515487225191</v>
      </c>
      <c r="H30" s="72">
        <v>19</v>
      </c>
      <c r="I30" s="71">
        <v>9.4528309715593672E-2</v>
      </c>
      <c r="J30" s="73">
        <v>19</v>
      </c>
      <c r="K30" s="229">
        <v>7.9383277516612283E-2</v>
      </c>
      <c r="L30" s="72">
        <v>20</v>
      </c>
      <c r="M30" s="71">
        <v>7.5078357261404632E-2</v>
      </c>
      <c r="N30" s="72">
        <v>16</v>
      </c>
    </row>
    <row r="31" spans="3:14" x14ac:dyDescent="0.25">
      <c r="C31" s="67" t="s">
        <v>100</v>
      </c>
      <c r="D31" s="68" t="s">
        <v>91</v>
      </c>
      <c r="E31" s="71">
        <v>0.11308125663632979</v>
      </c>
      <c r="F31" s="73">
        <v>17</v>
      </c>
      <c r="G31" s="229">
        <v>0.12457464189427853</v>
      </c>
      <c r="H31" s="72">
        <v>17</v>
      </c>
      <c r="I31" s="71">
        <v>0.101899110758565</v>
      </c>
      <c r="J31" s="73">
        <v>21</v>
      </c>
      <c r="K31" s="229">
        <v>7.1401548490349215E-2</v>
      </c>
      <c r="L31" s="72">
        <v>23</v>
      </c>
      <c r="M31" s="71">
        <v>6.0413991331236261E-2</v>
      </c>
      <c r="N31" s="72">
        <v>22</v>
      </c>
    </row>
    <row r="32" spans="3:14" x14ac:dyDescent="0.25">
      <c r="C32" s="67" t="s">
        <v>101</v>
      </c>
      <c r="D32" s="68" t="s">
        <v>92</v>
      </c>
      <c r="E32" s="71">
        <v>0.43640673244330774</v>
      </c>
      <c r="F32" s="73">
        <v>3</v>
      </c>
      <c r="G32" s="229">
        <v>0.63105994654769826</v>
      </c>
      <c r="H32" s="72">
        <v>2</v>
      </c>
      <c r="I32" s="71">
        <v>0.48088344510550607</v>
      </c>
      <c r="J32" s="73">
        <v>2</v>
      </c>
      <c r="K32" s="229">
        <v>0.44731235887691273</v>
      </c>
      <c r="L32" s="72">
        <v>1</v>
      </c>
      <c r="M32" s="71">
        <v>0.35452604227034284</v>
      </c>
      <c r="N32" s="72">
        <v>4</v>
      </c>
    </row>
    <row r="33" spans="3:14" x14ac:dyDescent="0.25">
      <c r="C33" s="67" t="s">
        <v>102</v>
      </c>
      <c r="D33" s="68" t="s">
        <v>93</v>
      </c>
      <c r="E33" s="71"/>
      <c r="F33" s="73">
        <v>27</v>
      </c>
      <c r="G33" s="229">
        <v>0.12857920969086342</v>
      </c>
      <c r="H33" s="72">
        <v>18</v>
      </c>
      <c r="I33" s="71">
        <v>0.10049725020804173</v>
      </c>
      <c r="J33" s="73">
        <v>18</v>
      </c>
      <c r="K33" s="229">
        <v>8.6180263301950388E-2</v>
      </c>
      <c r="L33" s="72">
        <v>18</v>
      </c>
      <c r="M33" s="71">
        <v>7.4909697694526739E-2</v>
      </c>
      <c r="N33" s="72">
        <v>17</v>
      </c>
    </row>
    <row r="34" spans="3:14" x14ac:dyDescent="0.25">
      <c r="C34" s="67" t="s">
        <v>103</v>
      </c>
      <c r="D34" s="68" t="s">
        <v>94</v>
      </c>
      <c r="E34" s="71"/>
      <c r="F34" s="73">
        <v>28</v>
      </c>
      <c r="G34" s="229"/>
      <c r="H34" s="72"/>
      <c r="I34" s="71">
        <v>0.39319376412461077</v>
      </c>
      <c r="J34" s="73">
        <v>4</v>
      </c>
      <c r="K34" s="229">
        <v>8.9776533931464453E-2</v>
      </c>
      <c r="L34" s="72">
        <v>17</v>
      </c>
      <c r="M34" s="71">
        <v>1.1387819668941132E-2</v>
      </c>
      <c r="N34" s="72">
        <v>28</v>
      </c>
    </row>
    <row r="35" spans="3:14" x14ac:dyDescent="0.25">
      <c r="C35" s="74" t="s">
        <v>104</v>
      </c>
      <c r="D35" s="75" t="s">
        <v>95</v>
      </c>
      <c r="E35" s="76"/>
      <c r="F35" s="77">
        <v>29</v>
      </c>
      <c r="G35" s="230"/>
      <c r="H35" s="78"/>
      <c r="I35" s="76"/>
      <c r="J35" s="77"/>
      <c r="K35" s="230">
        <v>0.25052287272831769</v>
      </c>
      <c r="L35" s="78">
        <v>7</v>
      </c>
      <c r="M35" s="76">
        <v>0.21480056477342388</v>
      </c>
      <c r="N35" s="78">
        <v>8</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{9C36643A-2A64-4396-BBC9-F87F6D996A22}</x14:id>
        </ext>
      </extLst>
    </cfRule>
  </conditionalFormatting>
  <conditionalFormatting sqref="H7:H35">
    <cfRule type="dataBar" priority="6">
      <dataBar>
        <cfvo type="min"/>
        <cfvo type="max"/>
        <color rgb="FF638EC6"/>
      </dataBar>
      <extLst>
        <ext xmlns:x14="http://schemas.microsoft.com/office/spreadsheetml/2009/9/main" uri="{B025F937-C7B1-47D3-B67F-A62EFF666E3E}">
          <x14:id>{6DC95B5A-6FE8-4A16-97E9-19F08184F49D}</x14:id>
        </ext>
      </extLst>
    </cfRule>
  </conditionalFormatting>
  <conditionalFormatting sqref="J8:J35">
    <cfRule type="dataBar" priority="5">
      <dataBar>
        <cfvo type="min"/>
        <cfvo type="max"/>
        <color rgb="FF638EC6"/>
      </dataBar>
      <extLst>
        <ext xmlns:x14="http://schemas.microsoft.com/office/spreadsheetml/2009/9/main" uri="{B025F937-C7B1-47D3-B67F-A62EFF666E3E}">
          <x14:id>{674A84E3-FD26-4AF2-B417-E39F00C98B38}</x14:id>
        </ext>
      </extLst>
    </cfRule>
  </conditionalFormatting>
  <conditionalFormatting sqref="L7:L35">
    <cfRule type="dataBar" priority="4">
      <dataBar>
        <cfvo type="min"/>
        <cfvo type="max"/>
        <color rgb="FF638EC6"/>
      </dataBar>
      <extLst>
        <ext xmlns:x14="http://schemas.microsoft.com/office/spreadsheetml/2009/9/main" uri="{B025F937-C7B1-47D3-B67F-A62EFF666E3E}">
          <x14:id>{66E562B9-B550-4C1C-B7D2-4AD1643E080E}</x14:id>
        </ext>
      </extLst>
    </cfRule>
  </conditionalFormatting>
  <conditionalFormatting sqref="J7">
    <cfRule type="dataBar" priority="3">
      <dataBar>
        <cfvo type="min"/>
        <cfvo type="max"/>
        <color rgb="FF638EC6"/>
      </dataBar>
      <extLst>
        <ext xmlns:x14="http://schemas.microsoft.com/office/spreadsheetml/2009/9/main" uri="{B025F937-C7B1-47D3-B67F-A62EFF666E3E}">
          <x14:id>{92AE26AB-CCAC-4338-9E6F-1093041A4FBD}</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{0A107B43-7863-482C-A83C-E6E2D9D02BB0}</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{43FFF3D8-1B3A-40DC-9CC0-8770CABBE24E}</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9C36643A-2A64-4396-BBC9-F87F6D996A22}">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6DC95B5A-6FE8-4A16-97E9-19F08184F49D}">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674A84E3-FD26-4AF2-B417-E39F00C98B38}">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66E562B9-B550-4C1C-B7D2-4AD1643E080E}">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92AE26AB-CCAC-4338-9E6F-1093041A4FBD}">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0A107B43-7863-482C-A83C-E6E2D9D02BB0}">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43FFF3D8-1B3A-40DC-9CC0-8770CABBE24E}">
            <x14:dataBar minLength="0" maxLength="100" gradient="0">
              <x14:cfvo type="autoMin"/>
              <x14:cfvo type="autoMax"/>
              <x14:negativeFillColor rgb="FFFF0000"/>
              <x14:axisColor rgb="FF000000"/>
            </x14:dataBar>
          </x14:cfRule>
          <xm:sqref>N7:N35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heetViews>
  <sheetFormatPr baseColWidth="10" defaultRowHeight="15" x14ac:dyDescent="0.25"/>
  <cols>
    <col min="1" max="1" width="3.5703125" customWidth="1"/>
    <col min="2" max="2" width="4.7109375" customWidth="1"/>
    <col min="3" max="3" width="2.7109375" style="3" customWidth="1"/>
    <col min="4" max="4" width="53.85546875" customWidth="1"/>
    <col min="5" max="5" width="5.7109375" bestFit="1" customWidth="1"/>
    <col min="6" max="6" width="7" bestFit="1" customWidth="1"/>
    <col min="7" max="7" width="5.7109375" bestFit="1" customWidth="1"/>
    <col min="8" max="8" width="7" bestFit="1" customWidth="1"/>
    <col min="9" max="9" width="5.7109375" bestFit="1" customWidth="1"/>
    <col min="10" max="10" width="7" bestFit="1" customWidth="1"/>
    <col min="11" max="11" width="5.7109375" bestFit="1" customWidth="1"/>
    <col min="12" max="12" width="7" bestFit="1" customWidth="1"/>
    <col min="13" max="14" width="7" customWidth="1"/>
    <col min="15" max="15" width="10.140625" bestFit="1" customWidth="1"/>
  </cols>
  <sheetData>
    <row r="1" spans="1:15" x14ac:dyDescent="0.25">
      <c r="A1" s="3" t="s">
        <v>398</v>
      </c>
      <c r="N1" s="197" t="s">
        <v>320</v>
      </c>
      <c r="O1" s="197"/>
    </row>
    <row r="2" spans="1:15" x14ac:dyDescent="0.25">
      <c r="B2" s="4" t="s">
        <v>327</v>
      </c>
      <c r="C2" s="3" t="s">
        <v>323</v>
      </c>
    </row>
    <row r="3" spans="1:15" x14ac:dyDescent="0.25">
      <c r="B3" s="4" t="s">
        <v>331</v>
      </c>
      <c r="C3" s="3" t="s">
        <v>337</v>
      </c>
    </row>
    <row r="4" spans="1:15" x14ac:dyDescent="0.25">
      <c r="C4" s="48"/>
      <c r="D4" s="33"/>
      <c r="E4" s="33"/>
      <c r="F4" s="33"/>
      <c r="G4" s="33"/>
      <c r="H4" s="33"/>
      <c r="I4" s="33"/>
      <c r="J4" s="33"/>
      <c r="K4" s="33"/>
      <c r="L4" s="33"/>
      <c r="N4" s="6"/>
      <c r="O4" s="6"/>
    </row>
    <row r="5" spans="1:15" x14ac:dyDescent="0.25">
      <c r="C5" s="58"/>
      <c r="D5" s="59"/>
      <c r="E5" s="60">
        <v>2015</v>
      </c>
      <c r="F5" s="79"/>
      <c r="G5" s="60">
        <v>2016</v>
      </c>
      <c r="H5" s="62"/>
      <c r="I5" s="60">
        <v>2017</v>
      </c>
      <c r="J5" s="61"/>
      <c r="K5" s="60">
        <v>2018</v>
      </c>
      <c r="L5" s="61"/>
      <c r="M5" s="60">
        <v>2019</v>
      </c>
      <c r="N5" s="62"/>
    </row>
    <row r="6" spans="1:15" x14ac:dyDescent="0.25">
      <c r="C6" s="63"/>
      <c r="D6" s="64"/>
      <c r="E6" s="65" t="s">
        <v>329</v>
      </c>
      <c r="F6" s="80" t="s">
        <v>330</v>
      </c>
      <c r="G6" s="65" t="s">
        <v>329</v>
      </c>
      <c r="H6" s="66" t="s">
        <v>330</v>
      </c>
      <c r="I6" s="65" t="s">
        <v>329</v>
      </c>
      <c r="J6" s="66" t="s">
        <v>330</v>
      </c>
      <c r="K6" s="65" t="s">
        <v>329</v>
      </c>
      <c r="L6" s="66" t="s">
        <v>330</v>
      </c>
      <c r="M6" s="65" t="s">
        <v>329</v>
      </c>
      <c r="N6" s="66" t="s">
        <v>330</v>
      </c>
    </row>
    <row r="7" spans="1:15" x14ac:dyDescent="0.25">
      <c r="C7" s="67" t="s">
        <v>44</v>
      </c>
      <c r="D7" s="68" t="s">
        <v>45</v>
      </c>
      <c r="E7" s="71">
        <v>1.5783157459135114E-3</v>
      </c>
      <c r="F7" s="73">
        <v>25</v>
      </c>
      <c r="G7" s="69">
        <v>1.4760257750706396E-3</v>
      </c>
      <c r="H7" s="72">
        <v>25</v>
      </c>
      <c r="I7" s="69">
        <v>1.4314917502275812E-3</v>
      </c>
      <c r="J7" s="82">
        <v>27</v>
      </c>
      <c r="K7" s="69">
        <v>1.3141351618930653E-3</v>
      </c>
      <c r="L7" s="82">
        <v>28</v>
      </c>
      <c r="M7" s="69">
        <v>1.2469795384513068E-3</v>
      </c>
      <c r="N7" s="82">
        <v>27</v>
      </c>
    </row>
    <row r="8" spans="1:15" x14ac:dyDescent="0.25">
      <c r="C8" s="67" t="s">
        <v>47</v>
      </c>
      <c r="D8" s="68" t="s">
        <v>48</v>
      </c>
      <c r="E8" s="71">
        <v>7.7641216635630046E-3</v>
      </c>
      <c r="F8" s="73">
        <v>16</v>
      </c>
      <c r="G8" s="71">
        <v>7.846738407227577E-3</v>
      </c>
      <c r="H8" s="72">
        <v>16</v>
      </c>
      <c r="I8" s="71">
        <v>7.5580627857165204E-3</v>
      </c>
      <c r="J8" s="72">
        <v>16</v>
      </c>
      <c r="K8" s="71">
        <v>7.7199221895524481E-3</v>
      </c>
      <c r="L8" s="72">
        <v>17</v>
      </c>
      <c r="M8" s="71">
        <v>7.6841650225010528E-3</v>
      </c>
      <c r="N8" s="72">
        <v>16</v>
      </c>
    </row>
    <row r="9" spans="1:15" x14ac:dyDescent="0.25">
      <c r="C9" s="67" t="s">
        <v>49</v>
      </c>
      <c r="D9" s="68" t="s">
        <v>50</v>
      </c>
      <c r="E9" s="71">
        <v>4.0059590316573558E-2</v>
      </c>
      <c r="F9" s="73">
        <v>5</v>
      </c>
      <c r="G9" s="71">
        <v>3.9102507201418994E-2</v>
      </c>
      <c r="H9" s="72">
        <v>5</v>
      </c>
      <c r="I9" s="71">
        <v>3.8593811163651709E-2</v>
      </c>
      <c r="J9" s="72">
        <v>5</v>
      </c>
      <c r="K9" s="71">
        <v>3.5918746788400076E-2</v>
      </c>
      <c r="L9" s="72">
        <v>6</v>
      </c>
      <c r="M9" s="71">
        <v>3.489602961714957E-2</v>
      </c>
      <c r="N9" s="72">
        <v>6</v>
      </c>
    </row>
    <row r="10" spans="1:15" x14ac:dyDescent="0.25">
      <c r="C10" s="67" t="s">
        <v>51</v>
      </c>
      <c r="D10" s="68" t="s">
        <v>52</v>
      </c>
      <c r="E10" s="71">
        <v>6.5690047589488931E-3</v>
      </c>
      <c r="F10" s="73">
        <v>19</v>
      </c>
      <c r="G10" s="71">
        <v>6.2520964043572217E-3</v>
      </c>
      <c r="H10" s="72">
        <v>19</v>
      </c>
      <c r="I10" s="71">
        <v>6.126571035488939E-3</v>
      </c>
      <c r="J10" s="72">
        <v>19</v>
      </c>
      <c r="K10" s="71">
        <v>5.900459769624786E-3</v>
      </c>
      <c r="L10" s="72">
        <v>19</v>
      </c>
      <c r="M10" s="71">
        <v>5.8691170276441509E-3</v>
      </c>
      <c r="N10" s="72">
        <v>19</v>
      </c>
    </row>
    <row r="11" spans="1:15" x14ac:dyDescent="0.25">
      <c r="C11" s="67" t="s">
        <v>53</v>
      </c>
      <c r="D11" s="68" t="s">
        <v>54</v>
      </c>
      <c r="E11" s="71">
        <v>2.2933167804676184E-2</v>
      </c>
      <c r="F11" s="73">
        <v>9</v>
      </c>
      <c r="G11" s="71">
        <v>2.2215798267574645E-2</v>
      </c>
      <c r="H11" s="72">
        <v>10</v>
      </c>
      <c r="I11" s="71">
        <v>2.5747775121497479E-2</v>
      </c>
      <c r="J11" s="72">
        <v>9</v>
      </c>
      <c r="K11" s="71">
        <v>3.9078641288008815E-2</v>
      </c>
      <c r="L11" s="72">
        <v>5</v>
      </c>
      <c r="M11" s="71">
        <v>3.8174200270456003E-2</v>
      </c>
      <c r="N11" s="72">
        <v>5</v>
      </c>
    </row>
    <row r="12" spans="1:15" x14ac:dyDescent="0.25">
      <c r="C12" s="67" t="s">
        <v>55</v>
      </c>
      <c r="D12" s="68" t="s">
        <v>56</v>
      </c>
      <c r="E12" s="71">
        <v>6.9555141733912687E-3</v>
      </c>
      <c r="F12" s="73">
        <v>17</v>
      </c>
      <c r="G12" s="71">
        <v>6.7831200466923749E-3</v>
      </c>
      <c r="H12" s="72">
        <v>17</v>
      </c>
      <c r="I12" s="71">
        <v>6.6729186331237729E-3</v>
      </c>
      <c r="J12" s="72">
        <v>17</v>
      </c>
      <c r="K12" s="71">
        <v>6.0667700064462983E-3</v>
      </c>
      <c r="L12" s="72">
        <v>18</v>
      </c>
      <c r="M12" s="71">
        <v>5.9938149814892814E-3</v>
      </c>
      <c r="N12" s="72">
        <v>18</v>
      </c>
    </row>
    <row r="13" spans="1:15" x14ac:dyDescent="0.25">
      <c r="C13" s="67" t="s">
        <v>57</v>
      </c>
      <c r="D13" s="68" t="s">
        <v>58</v>
      </c>
      <c r="E13" s="71">
        <v>2.2516035588661287E-2</v>
      </c>
      <c r="F13" s="73">
        <v>10</v>
      </c>
      <c r="G13" s="71">
        <v>2.7602231870373674E-2</v>
      </c>
      <c r="H13" s="72">
        <v>9</v>
      </c>
      <c r="I13" s="71">
        <v>2.3443348103540502E-2</v>
      </c>
      <c r="J13" s="72">
        <v>10</v>
      </c>
      <c r="K13" s="71">
        <v>1.9716291793442687E-2</v>
      </c>
      <c r="L13" s="72">
        <v>10</v>
      </c>
      <c r="M13" s="71">
        <v>1.8422044381387306E-2</v>
      </c>
      <c r="N13" s="72">
        <v>10</v>
      </c>
    </row>
    <row r="14" spans="1:15" x14ac:dyDescent="0.25">
      <c r="C14" s="67" t="s">
        <v>59</v>
      </c>
      <c r="D14" s="68" t="s">
        <v>60</v>
      </c>
      <c r="E14" s="71">
        <v>3.5189737223256773E-2</v>
      </c>
      <c r="F14" s="73">
        <v>6</v>
      </c>
      <c r="G14" s="71">
        <v>3.5334281739463777E-2</v>
      </c>
      <c r="H14" s="72">
        <v>6</v>
      </c>
      <c r="I14" s="71">
        <v>3.5164640627658769E-2</v>
      </c>
      <c r="J14" s="72">
        <v>6</v>
      </c>
      <c r="K14" s="71">
        <v>3.2971359813618817E-2</v>
      </c>
      <c r="L14" s="72">
        <v>7</v>
      </c>
      <c r="M14" s="71">
        <v>3.2377130949477931E-2</v>
      </c>
      <c r="N14" s="72">
        <v>7</v>
      </c>
    </row>
    <row r="15" spans="1:15" x14ac:dyDescent="0.25">
      <c r="C15" s="67" t="s">
        <v>61</v>
      </c>
      <c r="D15" s="68" t="s">
        <v>62</v>
      </c>
      <c r="E15" s="71">
        <v>7.7669356507345327E-2</v>
      </c>
      <c r="F15" s="73">
        <v>3</v>
      </c>
      <c r="G15" s="71">
        <v>8.0646466296887778E-2</v>
      </c>
      <c r="H15" s="72">
        <v>3</v>
      </c>
      <c r="I15" s="71">
        <v>8.4113875321341666E-2</v>
      </c>
      <c r="J15" s="72">
        <v>3</v>
      </c>
      <c r="K15" s="71">
        <v>9.50960512690395E-2</v>
      </c>
      <c r="L15" s="72">
        <v>2</v>
      </c>
      <c r="M15" s="71">
        <v>0.10216919018377707</v>
      </c>
      <c r="N15" s="72">
        <v>2</v>
      </c>
    </row>
    <row r="16" spans="1:15" x14ac:dyDescent="0.25">
      <c r="C16" s="67" t="s">
        <v>63</v>
      </c>
      <c r="D16" s="68" t="s">
        <v>64</v>
      </c>
      <c r="E16" s="71">
        <v>9.88297123939582E-2</v>
      </c>
      <c r="F16" s="73">
        <v>2</v>
      </c>
      <c r="G16" s="71">
        <v>9.5610963910030766E-2</v>
      </c>
      <c r="H16" s="72">
        <v>2</v>
      </c>
      <c r="I16" s="71">
        <v>9.3040859322361114E-2</v>
      </c>
      <c r="J16" s="72">
        <v>2</v>
      </c>
      <c r="K16" s="71">
        <v>8.7598586789423519E-2</v>
      </c>
      <c r="L16" s="72">
        <v>3</v>
      </c>
      <c r="M16" s="71">
        <v>8.6218936354164361E-2</v>
      </c>
      <c r="N16" s="72">
        <v>3</v>
      </c>
    </row>
    <row r="17" spans="3:14" x14ac:dyDescent="0.25">
      <c r="C17" s="67" t="s">
        <v>65</v>
      </c>
      <c r="D17" s="68" t="s">
        <v>66</v>
      </c>
      <c r="E17" s="71">
        <v>1.8655079660666252E-2</v>
      </c>
      <c r="F17" s="73">
        <v>12</v>
      </c>
      <c r="G17" s="71">
        <v>1.80791555153011E-2</v>
      </c>
      <c r="H17" s="72">
        <v>12</v>
      </c>
      <c r="I17" s="71">
        <v>1.7997422399183227E-2</v>
      </c>
      <c r="J17" s="72">
        <v>12</v>
      </c>
      <c r="K17" s="71">
        <v>1.8390784991425074E-2</v>
      </c>
      <c r="L17" s="72">
        <v>12</v>
      </c>
      <c r="M17" s="71">
        <v>1.8239154049081115E-2</v>
      </c>
      <c r="N17" s="72">
        <v>11</v>
      </c>
    </row>
    <row r="18" spans="3:14" x14ac:dyDescent="0.25">
      <c r="C18" s="67" t="s">
        <v>67</v>
      </c>
      <c r="D18" s="68" t="s">
        <v>68</v>
      </c>
      <c r="E18" s="71">
        <v>3.06823918890958E-2</v>
      </c>
      <c r="F18" s="73">
        <v>7</v>
      </c>
      <c r="G18" s="71">
        <v>2.9527585342804825E-2</v>
      </c>
      <c r="H18" s="72">
        <v>7</v>
      </c>
      <c r="I18" s="71">
        <v>2.8392524805020292E-2</v>
      </c>
      <c r="J18" s="72">
        <v>7</v>
      </c>
      <c r="K18" s="71">
        <v>2.6216605579637373E-2</v>
      </c>
      <c r="L18" s="72">
        <v>8</v>
      </c>
      <c r="M18" s="71">
        <v>2.5430069387483652E-2</v>
      </c>
      <c r="N18" s="72">
        <v>8</v>
      </c>
    </row>
    <row r="19" spans="3:14" x14ac:dyDescent="0.25">
      <c r="C19" s="67" t="s">
        <v>69</v>
      </c>
      <c r="D19" s="68" t="s">
        <v>70</v>
      </c>
      <c r="E19" s="71">
        <v>5.0136147320504865E-2</v>
      </c>
      <c r="F19" s="73">
        <v>4</v>
      </c>
      <c r="G19" s="71">
        <v>4.2415906200486561E-2</v>
      </c>
      <c r="H19" s="72">
        <v>4</v>
      </c>
      <c r="I19" s="71">
        <v>4.5964162344594252E-2</v>
      </c>
      <c r="J19" s="72">
        <v>4</v>
      </c>
      <c r="K19" s="71">
        <v>4.4081452215302103E-2</v>
      </c>
      <c r="L19" s="72">
        <v>4</v>
      </c>
      <c r="M19" s="71">
        <v>4.3685849830410781E-2</v>
      </c>
      <c r="N19" s="72">
        <v>4</v>
      </c>
    </row>
    <row r="20" spans="3:14" x14ac:dyDescent="0.25">
      <c r="C20" s="67" t="s">
        <v>71</v>
      </c>
      <c r="D20" s="68" t="s">
        <v>72</v>
      </c>
      <c r="E20" s="71">
        <v>2.6617008069522038E-3</v>
      </c>
      <c r="F20" s="73">
        <v>23</v>
      </c>
      <c r="G20" s="71">
        <v>2.458733728563652E-3</v>
      </c>
      <c r="H20" s="72">
        <v>23</v>
      </c>
      <c r="I20" s="71">
        <v>2.337238396027229E-3</v>
      </c>
      <c r="J20" s="72">
        <v>24</v>
      </c>
      <c r="K20" s="71">
        <v>2.1065963330724963E-3</v>
      </c>
      <c r="L20" s="72">
        <v>24</v>
      </c>
      <c r="M20" s="71">
        <v>2.1087809528032098E-3</v>
      </c>
      <c r="N20" s="72">
        <v>24</v>
      </c>
    </row>
    <row r="21" spans="3:14" x14ac:dyDescent="0.25">
      <c r="C21" s="67" t="s">
        <v>73</v>
      </c>
      <c r="D21" s="68" t="s">
        <v>74</v>
      </c>
      <c r="E21" s="71">
        <v>2.931512518104697E-2</v>
      </c>
      <c r="F21" s="73">
        <v>8</v>
      </c>
      <c r="G21" s="71">
        <v>2.8182744402453077E-2</v>
      </c>
      <c r="H21" s="72">
        <v>8</v>
      </c>
      <c r="I21" s="71">
        <v>2.7217419636923024E-2</v>
      </c>
      <c r="J21" s="72">
        <v>8</v>
      </c>
      <c r="K21" s="71">
        <v>2.4726209995813816E-2</v>
      </c>
      <c r="L21" s="72">
        <v>9</v>
      </c>
      <c r="M21" s="71">
        <v>2.3748032543394887E-2</v>
      </c>
      <c r="N21" s="72">
        <v>9</v>
      </c>
    </row>
    <row r="22" spans="3:14" x14ac:dyDescent="0.25">
      <c r="C22" s="67" t="s">
        <v>75</v>
      </c>
      <c r="D22" s="68" t="s">
        <v>76</v>
      </c>
      <c r="E22" s="71">
        <v>0.47016014897579145</v>
      </c>
      <c r="F22" s="73">
        <v>1</v>
      </c>
      <c r="G22" s="71">
        <v>0.47717815921754136</v>
      </c>
      <c r="H22" s="72">
        <v>1</v>
      </c>
      <c r="I22" s="71">
        <v>0.47606104747653794</v>
      </c>
      <c r="J22" s="72">
        <v>1</v>
      </c>
      <c r="K22" s="71">
        <v>0.47137296207771234</v>
      </c>
      <c r="L22" s="72">
        <v>1</v>
      </c>
      <c r="M22" s="71">
        <v>0.47731882772839124</v>
      </c>
      <c r="N22" s="72">
        <v>1</v>
      </c>
    </row>
    <row r="23" spans="3:14" x14ac:dyDescent="0.25">
      <c r="C23" s="67" t="s">
        <v>77</v>
      </c>
      <c r="D23" s="68" t="s">
        <v>98</v>
      </c>
      <c r="E23" s="71">
        <v>3.2584316159735153E-3</v>
      </c>
      <c r="F23" s="73">
        <v>22</v>
      </c>
      <c r="G23" s="71">
        <v>3.0667400882787529E-3</v>
      </c>
      <c r="H23" s="72">
        <v>22</v>
      </c>
      <c r="I23" s="71">
        <v>3.0415384415816305E-3</v>
      </c>
      <c r="J23" s="72">
        <v>22</v>
      </c>
      <c r="K23" s="71">
        <v>2.8528602162459517E-3</v>
      </c>
      <c r="L23" s="72">
        <v>23</v>
      </c>
      <c r="M23" s="71">
        <v>2.7294996563878605E-3</v>
      </c>
      <c r="N23" s="72">
        <v>23</v>
      </c>
    </row>
    <row r="24" spans="3:14" x14ac:dyDescent="0.25">
      <c r="C24" s="67" t="s">
        <v>78</v>
      </c>
      <c r="D24" s="68" t="s">
        <v>79</v>
      </c>
      <c r="E24" s="71">
        <v>2.1503827850196566E-2</v>
      </c>
      <c r="F24" s="73">
        <v>11</v>
      </c>
      <c r="G24" s="71">
        <v>2.1398053279895805E-2</v>
      </c>
      <c r="H24" s="72">
        <v>11</v>
      </c>
      <c r="I24" s="71">
        <v>2.0607071538723914E-2</v>
      </c>
      <c r="J24" s="72">
        <v>11</v>
      </c>
      <c r="K24" s="71">
        <v>1.8677918904569907E-2</v>
      </c>
      <c r="L24" s="72">
        <v>11</v>
      </c>
      <c r="M24" s="71">
        <v>1.7903855106519762E-2</v>
      </c>
      <c r="N24" s="72">
        <v>12</v>
      </c>
    </row>
    <row r="25" spans="3:14" x14ac:dyDescent="0.25">
      <c r="C25" s="67" t="s">
        <v>80</v>
      </c>
      <c r="D25" s="68" t="s">
        <v>81</v>
      </c>
      <c r="E25" s="71">
        <v>6.7088764742396024E-3</v>
      </c>
      <c r="F25" s="73">
        <v>18</v>
      </c>
      <c r="G25" s="71">
        <v>6.3055129837637164E-3</v>
      </c>
      <c r="H25" s="72">
        <v>18</v>
      </c>
      <c r="I25" s="71">
        <v>6.233398778043236E-3</v>
      </c>
      <c r="J25" s="72">
        <v>18</v>
      </c>
      <c r="K25" s="71">
        <v>5.694348792367355E-3</v>
      </c>
      <c r="L25" s="72">
        <v>20</v>
      </c>
      <c r="M25" s="71">
        <v>5.5365891507238021E-3</v>
      </c>
      <c r="N25" s="72">
        <v>20</v>
      </c>
    </row>
    <row r="26" spans="3:14" x14ac:dyDescent="0.25">
      <c r="C26" s="67" t="s">
        <v>82</v>
      </c>
      <c r="D26" s="68" t="s">
        <v>83</v>
      </c>
      <c r="E26" s="71">
        <v>2.5623836126629422E-3</v>
      </c>
      <c r="F26" s="73">
        <v>24</v>
      </c>
      <c r="G26" s="71">
        <v>2.3699679421969769E-3</v>
      </c>
      <c r="H26" s="72">
        <v>24</v>
      </c>
      <c r="I26" s="71">
        <v>2.2975595202213471E-3</v>
      </c>
      <c r="J26" s="72">
        <v>25</v>
      </c>
      <c r="K26" s="71">
        <v>2.0888281453778903E-3</v>
      </c>
      <c r="L26" s="72">
        <v>25</v>
      </c>
      <c r="M26" s="71">
        <v>2.0644439025471637E-3</v>
      </c>
      <c r="N26" s="72">
        <v>25</v>
      </c>
    </row>
    <row r="27" spans="3:14" x14ac:dyDescent="0.25">
      <c r="C27" s="67" t="s">
        <v>84</v>
      </c>
      <c r="D27" s="68" t="s">
        <v>85</v>
      </c>
      <c r="E27" s="71">
        <v>1.4617835712807781E-2</v>
      </c>
      <c r="F27" s="73">
        <v>13</v>
      </c>
      <c r="G27" s="71">
        <v>1.2257533897925631E-2</v>
      </c>
      <c r="H27" s="72">
        <v>14</v>
      </c>
      <c r="I27" s="71">
        <v>1.1728923077157864E-2</v>
      </c>
      <c r="J27" s="72">
        <v>14</v>
      </c>
      <c r="K27" s="71">
        <v>1.040718289648467E-2</v>
      </c>
      <c r="L27" s="72">
        <v>15</v>
      </c>
      <c r="M27" s="71">
        <v>1.0111618524019596E-2</v>
      </c>
      <c r="N27" s="72">
        <v>14</v>
      </c>
    </row>
    <row r="28" spans="3:14" x14ac:dyDescent="0.25">
      <c r="C28" s="67" t="s">
        <v>86</v>
      </c>
      <c r="D28" s="68" t="s">
        <v>87</v>
      </c>
      <c r="E28" s="71">
        <v>1.2240844196151459E-3</v>
      </c>
      <c r="F28" s="73">
        <v>26</v>
      </c>
      <c r="G28" s="71">
        <v>1.3307012575676761E-3</v>
      </c>
      <c r="H28" s="72">
        <v>27</v>
      </c>
      <c r="I28" s="71">
        <v>1.1422937900270199E-3</v>
      </c>
      <c r="J28" s="72">
        <v>28</v>
      </c>
      <c r="K28" s="71">
        <v>8.9480593230036195E-4</v>
      </c>
      <c r="L28" s="72">
        <v>29</v>
      </c>
      <c r="M28" s="71">
        <v>7.7035624819880735E-4</v>
      </c>
      <c r="N28" s="72">
        <v>29</v>
      </c>
    </row>
    <row r="29" spans="3:14" x14ac:dyDescent="0.25">
      <c r="C29" s="67" t="s">
        <v>88</v>
      </c>
      <c r="D29" s="68" t="s">
        <v>89</v>
      </c>
      <c r="E29" s="71">
        <v>1.2924477550175874E-2</v>
      </c>
      <c r="F29" s="73">
        <v>14</v>
      </c>
      <c r="G29" s="71">
        <v>1.2710789284948386E-2</v>
      </c>
      <c r="H29" s="72">
        <v>13</v>
      </c>
      <c r="I29" s="71">
        <v>1.278193939662165E-2</v>
      </c>
      <c r="J29" s="72">
        <v>13</v>
      </c>
      <c r="K29" s="71">
        <v>1.2586984162858944E-2</v>
      </c>
      <c r="L29" s="72">
        <v>13</v>
      </c>
      <c r="M29" s="71">
        <v>1.2472566450154071E-2</v>
      </c>
      <c r="N29" s="72">
        <v>13</v>
      </c>
    </row>
    <row r="30" spans="3:14" x14ac:dyDescent="0.25">
      <c r="C30" s="67" t="s">
        <v>99</v>
      </c>
      <c r="D30" s="68" t="s">
        <v>90</v>
      </c>
      <c r="E30" s="71">
        <v>3.5050693151251811E-3</v>
      </c>
      <c r="F30" s="73">
        <v>20</v>
      </c>
      <c r="G30" s="71">
        <v>3.5828385098973852E-3</v>
      </c>
      <c r="H30" s="72">
        <v>20</v>
      </c>
      <c r="I30" s="71">
        <v>3.6870832287311688E-3</v>
      </c>
      <c r="J30" s="72">
        <v>20</v>
      </c>
      <c r="K30" s="71">
        <v>3.3759556619751543E-3</v>
      </c>
      <c r="L30" s="72">
        <v>21</v>
      </c>
      <c r="M30" s="71">
        <v>3.2144361435633689E-3</v>
      </c>
      <c r="N30" s="72">
        <v>22</v>
      </c>
    </row>
    <row r="31" spans="3:14" x14ac:dyDescent="0.25">
      <c r="C31" s="67" t="s">
        <v>100</v>
      </c>
      <c r="D31" s="68" t="s">
        <v>91</v>
      </c>
      <c r="E31" s="71">
        <v>3.4198220566935651E-3</v>
      </c>
      <c r="F31" s="73">
        <v>21</v>
      </c>
      <c r="G31" s="71">
        <v>3.4092346268262777E-3</v>
      </c>
      <c r="H31" s="72">
        <v>21</v>
      </c>
      <c r="I31" s="71">
        <v>3.4871627390938415E-3</v>
      </c>
      <c r="J31" s="72">
        <v>21</v>
      </c>
      <c r="K31" s="71">
        <v>3.2451818005428536E-3</v>
      </c>
      <c r="L31" s="72">
        <v>22</v>
      </c>
      <c r="M31" s="71">
        <v>3.2892549158704473E-3</v>
      </c>
      <c r="N31" s="72">
        <v>21</v>
      </c>
    </row>
    <row r="32" spans="3:14" x14ac:dyDescent="0.25">
      <c r="C32" s="67" t="s">
        <v>101</v>
      </c>
      <c r="D32" s="68" t="s">
        <v>92</v>
      </c>
      <c r="E32" s="71">
        <v>8.6000413821642873E-3</v>
      </c>
      <c r="F32" s="73">
        <v>15</v>
      </c>
      <c r="G32" s="71">
        <v>1.1328242523839113E-2</v>
      </c>
      <c r="H32" s="72">
        <v>15</v>
      </c>
      <c r="I32" s="71">
        <v>1.0481327655184464E-2</v>
      </c>
      <c r="J32" s="72">
        <v>15</v>
      </c>
      <c r="K32" s="71">
        <v>1.0542221122963677E-2</v>
      </c>
      <c r="L32" s="72">
        <v>14</v>
      </c>
      <c r="M32" s="71">
        <v>7.4597087055798175E-3</v>
      </c>
      <c r="N32" s="72">
        <v>17</v>
      </c>
    </row>
    <row r="33" spans="3:14" x14ac:dyDescent="0.25">
      <c r="C33" s="67" t="s">
        <v>102</v>
      </c>
      <c r="D33" s="68" t="s">
        <v>93</v>
      </c>
      <c r="E33" s="71"/>
      <c r="F33" s="73"/>
      <c r="G33" s="71">
        <v>1.5278712786122373E-3</v>
      </c>
      <c r="H33" s="72">
        <v>26</v>
      </c>
      <c r="I33" s="71">
        <v>1.6802477793183017E-3</v>
      </c>
      <c r="J33" s="72">
        <v>26</v>
      </c>
      <c r="K33" s="71">
        <v>1.7057460186821834E-3</v>
      </c>
      <c r="L33" s="72">
        <v>26</v>
      </c>
      <c r="M33" s="71">
        <v>1.6210733999866989E-3</v>
      </c>
      <c r="N33" s="72">
        <v>26</v>
      </c>
    </row>
    <row r="34" spans="3:14" x14ac:dyDescent="0.25">
      <c r="C34" s="67" t="s">
        <v>103</v>
      </c>
      <c r="D34" s="68" t="s">
        <v>94</v>
      </c>
      <c r="E34" s="71"/>
      <c r="F34" s="73"/>
      <c r="G34" s="71"/>
      <c r="H34" s="72"/>
      <c r="I34" s="71">
        <v>2.9682851324015409E-3</v>
      </c>
      <c r="J34" s="72">
        <v>23</v>
      </c>
      <c r="K34" s="71">
        <v>1.4072404654128011E-3</v>
      </c>
      <c r="L34" s="72">
        <v>27</v>
      </c>
      <c r="M34" s="71">
        <v>1.1860160943492429E-3</v>
      </c>
      <c r="N34" s="72">
        <v>28</v>
      </c>
    </row>
    <row r="35" spans="3:14" x14ac:dyDescent="0.25">
      <c r="C35" s="74" t="s">
        <v>104</v>
      </c>
      <c r="D35" s="75" t="s">
        <v>95</v>
      </c>
      <c r="E35" s="76"/>
      <c r="F35" s="77"/>
      <c r="G35" s="76"/>
      <c r="H35" s="77"/>
      <c r="I35" s="76"/>
      <c r="J35" s="77"/>
      <c r="K35" s="76">
        <v>8.2451498178050028E-3</v>
      </c>
      <c r="L35" s="78">
        <v>16</v>
      </c>
      <c r="M35" s="76">
        <v>8.0582588840364452E-3</v>
      </c>
      <c r="N35" s="78">
        <v>15</v>
      </c>
    </row>
  </sheetData>
  <mergeCells count="1">
    <mergeCell ref="N1:O1"/>
  </mergeCells>
  <conditionalFormatting sqref="F7:F32">
    <cfRule type="dataBar" priority="6">
      <dataBar>
        <cfvo type="min"/>
        <cfvo type="max"/>
        <color rgb="FF638EC6"/>
      </dataBar>
      <extLst>
        <ext xmlns:x14="http://schemas.microsoft.com/office/spreadsheetml/2009/9/main" uri="{B025F937-C7B1-47D3-B67F-A62EFF666E3E}">
          <x14:id>{5252092A-D49D-473C-8DE7-96868318964E}</x14:id>
        </ext>
      </extLst>
    </cfRule>
  </conditionalFormatting>
  <conditionalFormatting sqref="H7:H35">
    <cfRule type="dataBar" priority="5">
      <dataBar>
        <cfvo type="min"/>
        <cfvo type="max"/>
        <color rgb="FF638EC6"/>
      </dataBar>
      <extLst>
        <ext xmlns:x14="http://schemas.microsoft.com/office/spreadsheetml/2009/9/main" uri="{B025F937-C7B1-47D3-B67F-A62EFF666E3E}">
          <x14:id>{4EA81BB0-192D-4289-8064-74CCAC172CCF}</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{486153E4-DBB1-4065-A92F-CCFE23A7EDB2}</x14:id>
        </ext>
      </extLst>
    </cfRule>
  </conditionalFormatting>
  <conditionalFormatting sqref="L7:L35">
    <cfRule type="dataBar" priority="3">
      <dataBar>
        <cfvo type="min"/>
        <cfvo type="max"/>
        <color rgb="FF638EC6"/>
      </dataBar>
      <extLst>
        <ext xmlns:x14="http://schemas.microsoft.com/office/spreadsheetml/2009/9/main" uri="{B025F937-C7B1-47D3-B67F-A62EFF666E3E}">
          <x14:id>{B70CF213-7BA0-4449-925B-82382B44B3C6}</x14:id>
        </ext>
      </extLst>
    </cfRule>
  </conditionalFormatting>
  <conditionalFormatting sqref="J7">
    <cfRule type="dataBar" priority="2">
      <dataBar>
        <cfvo type="min"/>
        <cfvo type="max"/>
        <color rgb="FF638EC6"/>
      </dataBar>
      <extLst>
        <ext xmlns:x14="http://schemas.microsoft.com/office/spreadsheetml/2009/9/main" uri="{B025F937-C7B1-47D3-B67F-A62EFF666E3E}">
          <x14:id>{5ACD13DE-2502-4A63-B2AF-2FED234B0939}</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{607988BC-C2D9-462C-AAD7-C1A63C4C1A3B}</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5252092A-D49D-473C-8DE7-96868318964E}">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4EA81BB0-192D-4289-8064-74CCAC172CCF}">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486153E4-DBB1-4065-A92F-CCFE23A7EDB2}">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B70CF213-7BA0-4449-925B-82382B44B3C6}">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5ACD13DE-2502-4A63-B2AF-2FED234B0939}">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607988BC-C2D9-462C-AAD7-C1A63C4C1A3B}">
            <x14:dataBar minLength="0" maxLength="100" gradient="0">
              <x14:cfvo type="autoMin"/>
              <x14:cfvo type="autoMax"/>
              <x14:negativeFillColor rgb="FFFF0000"/>
              <x14:axisColor rgb="FF000000"/>
            </x14:dataBar>
          </x14:cfRule>
          <xm:sqref>N7:N35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40</vt:i4>
      </vt:variant>
    </vt:vector>
  </HeadingPairs>
  <TitlesOfParts>
    <vt:vector size="87" baseType="lpstr">
      <vt:lpstr>Indice</vt:lpstr>
      <vt:lpstr>I</vt:lpstr>
      <vt:lpstr>II.1</vt:lpstr>
      <vt:lpstr>II.2</vt:lpstr>
      <vt:lpstr>III.1</vt:lpstr>
      <vt:lpstr>III.2</vt:lpstr>
      <vt:lpstr>IV.1</vt:lpstr>
      <vt:lpstr>IV.2</vt:lpstr>
      <vt:lpstr>IV.3</vt:lpstr>
      <vt:lpstr>IV.4</vt:lpstr>
      <vt:lpstr>IV.5</vt:lpstr>
      <vt:lpstr>IV.6</vt:lpstr>
      <vt:lpstr>V.1</vt:lpstr>
      <vt:lpstr>V.2</vt:lpstr>
      <vt:lpstr>V.3</vt:lpstr>
      <vt:lpstr>V.4</vt:lpstr>
      <vt:lpstr>V.5</vt:lpstr>
      <vt:lpstr>V.6</vt:lpstr>
      <vt:lpstr>V.7</vt:lpstr>
      <vt:lpstr>V.8</vt:lpstr>
      <vt:lpstr>V.9</vt:lpstr>
      <vt:lpstr>V.10</vt:lpstr>
      <vt:lpstr>V.11</vt:lpstr>
      <vt:lpstr>V.12</vt:lpstr>
      <vt:lpstr>V.13</vt:lpstr>
      <vt:lpstr>V.14</vt:lpstr>
      <vt:lpstr>V.15</vt:lpstr>
      <vt:lpstr>V.16</vt:lpstr>
      <vt:lpstr>V.17</vt:lpstr>
      <vt:lpstr>V.18</vt:lpstr>
      <vt:lpstr>V.19</vt:lpstr>
      <vt:lpstr>V.20</vt:lpstr>
      <vt:lpstr>V.21</vt:lpstr>
      <vt:lpstr>V.22</vt:lpstr>
      <vt:lpstr>V.23</vt:lpstr>
      <vt:lpstr>V.24</vt:lpstr>
      <vt:lpstr>V.25</vt:lpstr>
      <vt:lpstr>V.26</vt:lpstr>
      <vt:lpstr>V.27</vt:lpstr>
      <vt:lpstr>V.28</vt:lpstr>
      <vt:lpstr>V.29</vt:lpstr>
      <vt:lpstr>V.30</vt:lpstr>
      <vt:lpstr>V.31</vt:lpstr>
      <vt:lpstr>V.32</vt:lpstr>
      <vt:lpstr>V.33</vt:lpstr>
      <vt:lpstr>V.34</vt:lpstr>
      <vt:lpstr>VI</vt:lpstr>
      <vt:lpstr>IV.1!Área_de_impresión</vt:lpstr>
      <vt:lpstr>IV.2!Área_de_impresión</vt:lpstr>
      <vt:lpstr>IV.3!Área_de_impresión</vt:lpstr>
      <vt:lpstr>IV.4!Área_de_impresión</vt:lpstr>
      <vt:lpstr>IV.5!Área_de_impresión</vt:lpstr>
      <vt:lpstr>IV.6!Área_de_impresión</vt:lpstr>
      <vt:lpstr>V.1!Área_de_impresión</vt:lpstr>
      <vt:lpstr>V.10!Área_de_impresión</vt:lpstr>
      <vt:lpstr>V.11!Área_de_impresión</vt:lpstr>
      <vt:lpstr>V.12!Área_de_impresión</vt:lpstr>
      <vt:lpstr>V.13!Área_de_impresión</vt:lpstr>
      <vt:lpstr>V.14!Área_de_impresión</vt:lpstr>
      <vt:lpstr>V.15!Área_de_impresión</vt:lpstr>
      <vt:lpstr>V.16!Área_de_impresión</vt:lpstr>
      <vt:lpstr>V.17!Área_de_impresión</vt:lpstr>
      <vt:lpstr>V.18!Área_de_impresión</vt:lpstr>
      <vt:lpstr>V.19!Área_de_impresión</vt:lpstr>
      <vt:lpstr>V.2!Área_de_impresión</vt:lpstr>
      <vt:lpstr>V.20!Área_de_impresión</vt:lpstr>
      <vt:lpstr>V.21!Área_de_impresión</vt:lpstr>
      <vt:lpstr>V.22!Área_de_impresión</vt:lpstr>
      <vt:lpstr>V.23!Área_de_impresión</vt:lpstr>
      <vt:lpstr>V.24!Área_de_impresión</vt:lpstr>
      <vt:lpstr>V.25!Área_de_impresión</vt:lpstr>
      <vt:lpstr>V.26!Área_de_impresión</vt:lpstr>
      <vt:lpstr>V.27!Área_de_impresión</vt:lpstr>
      <vt:lpstr>V.28!Área_de_impresión</vt:lpstr>
      <vt:lpstr>V.29!Área_de_impresión</vt:lpstr>
      <vt:lpstr>V.3!Área_de_impresión</vt:lpstr>
      <vt:lpstr>V.30!Área_de_impresión</vt:lpstr>
      <vt:lpstr>V.31!Área_de_impresión</vt:lpstr>
      <vt:lpstr>V.32!Área_de_impresión</vt:lpstr>
      <vt:lpstr>V.33!Área_de_impresión</vt:lpstr>
      <vt:lpstr>V.34!Área_de_impresión</vt:lpstr>
      <vt:lpstr>V.4!Área_de_impresión</vt:lpstr>
      <vt:lpstr>V.5!Área_de_impresión</vt:lpstr>
      <vt:lpstr>V.6!Área_de_impresión</vt:lpstr>
      <vt:lpstr>V.7!Área_de_impresión</vt:lpstr>
      <vt:lpstr>V.8!Área_de_impresión</vt:lpstr>
      <vt:lpstr>V.9!Área_de_impresión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Riquelme G.</dc:creator>
  <cp:lastModifiedBy>Mariela Riquelme G.</cp:lastModifiedBy>
  <cp:lastPrinted>2018-12-20T19:34:34Z</cp:lastPrinted>
  <dcterms:created xsi:type="dcterms:W3CDTF">2018-11-27T23:19:10Z</dcterms:created>
  <dcterms:modified xsi:type="dcterms:W3CDTF">2019-05-31T21:05:09Z</dcterms:modified>
</cp:coreProperties>
</file>