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VI REGION" sheetId="1" r:id="rId1"/>
  </sheets>
  <definedNames>
    <definedName name="_xlnm.Print_Area" localSheetId="0">'SERVIU VI REGION'!$A$1:$E$53</definedName>
  </definedNames>
  <calcPr fullCalcOnLoad="1"/>
</workbook>
</file>

<file path=xl/sharedStrings.xml><?xml version="1.0" encoding="utf-8"?>
<sst xmlns="http://schemas.openxmlformats.org/spreadsheetml/2006/main" count="123" uniqueCount="89">
  <si>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</si>
  <si>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</si>
  <si>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</si>
  <si>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</si>
  <si>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</si>
  <si>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</si>
  <si>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</si>
  <si>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</si>
  <si>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</si>
  <si>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</si>
  <si>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</si>
  <si>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Vivienda y Urbanismo - SERVIU VI Región</t>
  </si>
  <si>
    <t>31.02</t>
  </si>
  <si>
    <t>30083514-0</t>
  </si>
  <si>
    <t>Mejoramiento Plaza de Armas</t>
  </si>
  <si>
    <t xml:space="preserve">En Ejecución </t>
  </si>
  <si>
    <t>30106716-0</t>
  </si>
  <si>
    <t>Conservación Sistemas Secundarios de Aguas Lluvias VI Región</t>
  </si>
  <si>
    <t>30100923-0</t>
  </si>
  <si>
    <t>Construcción Pavimentación Programa Pavimentos Participativos  20° Llamado Año 2011</t>
  </si>
  <si>
    <t>30112557-0</t>
  </si>
  <si>
    <t>Construcción Pavimentación Programa Pavimentos Participativos 21 Llamado Año 2012</t>
  </si>
  <si>
    <t>30108138-0</t>
  </si>
  <si>
    <t>Construcción Edificio SERVIU - SEREMI VI REGIÓN</t>
  </si>
  <si>
    <t>30113470-0</t>
  </si>
  <si>
    <t>30108875-0</t>
  </si>
  <si>
    <t>30108987-0</t>
  </si>
  <si>
    <t>30108527-0</t>
  </si>
  <si>
    <t>30108982-0</t>
  </si>
  <si>
    <t>30108149-0</t>
  </si>
  <si>
    <t>30108223-0</t>
  </si>
  <si>
    <t>30108539-0</t>
  </si>
  <si>
    <t>30109273-0</t>
  </si>
  <si>
    <t>30108988-0</t>
  </si>
  <si>
    <t>30108537-0</t>
  </si>
  <si>
    <t>30108991-0</t>
  </si>
  <si>
    <t>30109316-0</t>
  </si>
  <si>
    <t>30108225-0</t>
  </si>
  <si>
    <t>30109290-0</t>
  </si>
  <si>
    <t>30109314-0</t>
  </si>
  <si>
    <t>30109258-0</t>
  </si>
  <si>
    <t>30109321-0</t>
  </si>
  <si>
    <t>30099808-0</t>
  </si>
  <si>
    <t>Conservación de Vías Urbanas, Por Sismo Febrero 2010,  Vi Region</t>
  </si>
  <si>
    <t>30104376-0</t>
  </si>
  <si>
    <t>30104511-0</t>
  </si>
  <si>
    <t>30104520-0</t>
  </si>
  <si>
    <t>30104533-0</t>
  </si>
  <si>
    <t>30109264-0</t>
  </si>
  <si>
    <t>30109282-0</t>
  </si>
  <si>
    <t>30109322-0</t>
  </si>
  <si>
    <t>30101305-0</t>
  </si>
  <si>
    <t>30104501-0</t>
  </si>
  <si>
    <t>30097966-0</t>
  </si>
  <si>
    <t>Mejoramiento Red Vial Sector Av.O'Higgins-Manso Velasco</t>
  </si>
  <si>
    <t>30097967-0</t>
  </si>
  <si>
    <t>Mejoramiento Eje Vial Miguel Ramírez - Camino Machalí Tramo Oriente</t>
  </si>
  <si>
    <t>En Proceso de Iden.</t>
  </si>
  <si>
    <t>31.03</t>
  </si>
  <si>
    <t>30074297-0</t>
  </si>
  <si>
    <t>Transferencia Asistencia Técnica Planes de Gestión Social y de Obra</t>
  </si>
  <si>
    <t xml:space="preserve">Mejoramiento urbano sector nororiente de Rancagua - (PRU) </t>
  </si>
  <si>
    <t xml:space="preserve">Mejoramiento Espacios Públicos entorno al Centro Patrimonial - (PRU) </t>
  </si>
  <si>
    <t xml:space="preserve">Mejoramiento Espacios Públicos de Calle Camiroaga, Chimbarongo - (PRU) </t>
  </si>
  <si>
    <t xml:space="preserve">Habilitación Patio Patrimonial y Mejoramiento Aceras Centro Lolol - (PRU) </t>
  </si>
  <si>
    <t xml:space="preserve">Mejoramiento Espacios Públicos entorno al Centro de Pelequén, Malloa - (PRU) </t>
  </si>
  <si>
    <t xml:space="preserve">Mejoramiento Espacios Públicos Sector Centro de Palmilla - (PRU)  </t>
  </si>
  <si>
    <t xml:space="preserve">Mejoramiento Parque del Estero y Mejoramiento de Calles C.Caro y Pdte. Montero, Paredones - (PRU) </t>
  </si>
  <si>
    <t xml:space="preserve">Mejoramiento Avenida Errázuriz Peralillo - (PRU)  </t>
  </si>
  <si>
    <t xml:space="preserve">Mejormaiento Espacios Públicos Relacionador Centro Comercial-Centro Cívico, Peumo - (PRU) </t>
  </si>
  <si>
    <t xml:space="preserve">Mejoramiento Espacios Públicos entorno al Centro Cívico, Placilla - (PRU)  </t>
  </si>
  <si>
    <t xml:space="preserve">Mejoramiento Platabandas, Pumanque - (PRU) </t>
  </si>
  <si>
    <t xml:space="preserve">Mejoramiento Espacio Público Circuito Urbano de Requínoa - (PRU) </t>
  </si>
  <si>
    <t xml:space="preserve">Mejoramiento Eje Patrimonial y Ceremonial, San Fco de Mostazal - (PRU)  </t>
  </si>
  <si>
    <t xml:space="preserve">Mejoramiento Sectores Patrimoniales Santa Cruz - (PRU) </t>
  </si>
  <si>
    <t xml:space="preserve">Habilitacion Eje Transversal Calle Estadio - Coinco - (PRU)  </t>
  </si>
  <si>
    <t xml:space="preserve">Mejoramiento Vial Avenida Arturo Prat-Coltauco - (PRU)  </t>
  </si>
  <si>
    <t xml:space="preserve">Mejoramiento Area Central Plaza De Armas-Marchigue - (PRU)  </t>
  </si>
  <si>
    <t xml:space="preserve">Habilitacion Puerta Acceso Olivar Y Recuperacion Sector El Molino - (PRU) </t>
  </si>
  <si>
    <t xml:space="preserve">Mejoramiento Red Vial Sector Centro-Sur de Las Cabras - (PRU)  </t>
  </si>
  <si>
    <t xml:space="preserve">Mejoramiento Red Vial Conectividad Interna San Vicente - (PRU)  </t>
  </si>
  <si>
    <t xml:space="preserve">Mejoramiento Red Vial Centro de Nancagua - (PRU)  </t>
  </si>
  <si>
    <t xml:space="preserve">Mejoramiento Red Vial Sector Centro Pichilemu - (PRU)  </t>
  </si>
  <si>
    <t xml:space="preserve">Mejoramiento Eje Transversal de Recreación y Cultural - Navidad - (PRU)  </t>
  </si>
  <si>
    <t xml:space="preserve">Habilitación Paseo Religioso Iglesia La Torina - Pichidegua -(PRU)  </t>
  </si>
  <si>
    <t xml:space="preserve">Mejoramiento Eje Patrimonial - Ceremonial - Quinta de Tilcoco - (PRU)  </t>
  </si>
  <si>
    <t xml:space="preserve">Construccion Pavimento Contorno Plaza Civica Pichidegua - (PRU)  </t>
  </si>
  <si>
    <t xml:space="preserve">Mejoramiento Red Vial Calles de Acceso Doñihue - (PRU)  </t>
  </si>
  <si>
    <t>TOTAL 31.02; 31.03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</si>
</sst>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3" fillId="0" borderId="10" xfId="51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2" fillId="0" borderId="10" xfId="51" applyFont="1" applyFill="1" applyBorder="1" applyAlignment="1">
      <alignment horizontal="center" vertical="center"/>
      <protection/>
    </xf>
    <xf numFmtId="0" fontId="22" fillId="0" borderId="10" xfId="5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wrapText="1"/>
    </xf>
    <xf numFmtId="0" fontId="40" fillId="0" borderId="0" xfId="0" applyFont="1" applyAlignment="1">
      <alignment horizont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42" fillId="0" borderId="0" xfId="0" applyFont="1" applyAlignment="1">
      <alignment/>
    </xf>
    <xf numFmtId="3" fontId="39" fillId="0" borderId="19" xfId="0" applyNumberFormat="1" applyFont="1" applyBorder="1" applyAlignment="1">
      <alignment horizontal="right" vertical="center"/>
    </xf>
    <xf numFmtId="3" fontId="39" fillId="0" borderId="2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9" fillId="0" borderId="13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0" fontId="39" fillId="0" borderId="18" xfId="0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39" fillId="0" borderId="19" xfId="0" applyNumberFormat="1" applyFont="1" applyFill="1" applyBorder="1" applyAlignment="1">
      <alignment horizontal="right" vertical="center"/>
    </xf>
    <xf numFmtId="3" fontId="39" fillId="0" borderId="20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"/>
  <sheetViews>
    <sheetView tabSelected="1" zoomScale="85" zoomScaleNormal="85" zoomScalePageLayoutView="0" workbookViewId="0" topLeftCell="A24">
      <selection activeCell="C47" sqref="C47:C50"/>
    </sheetView>
  </sheetViews>
  <sheetFormatPr defaultColWidth="11.421875" defaultRowHeight="15"/>
  <cols>
    <col min="1" max="1" width="14.8515625" style="0" customWidth="1"/>
    <col min="2" max="2" width="79.57421875" style="0" bestFit="1" customWidth="1"/>
    <col min="3" max="3" width="23.421875" style="0" bestFit="1" customWidth="1"/>
    <col min="4" max="4" width="22.28125" style="0" bestFit="1" customWidth="1"/>
    <col min="5" max="5" width="14.28125" style="0" customWidth="1"/>
    <col min="6" max="6" width="12.28125" style="0" customWidth="1"/>
  </cols>
  <sheetData>
    <row r="2" spans="1:6" ht="21">
      <c r="A2" s="23" t="s">
        <v>3</v>
      </c>
      <c r="B2" s="23"/>
      <c r="C2" s="23"/>
      <c r="D2" s="23"/>
      <c r="E2" s="23"/>
      <c r="F2" s="1"/>
    </row>
    <row r="3" spans="1:6" ht="21">
      <c r="A3" s="23" t="s">
        <v>11</v>
      </c>
      <c r="B3" s="23"/>
      <c r="C3" s="23"/>
      <c r="D3" s="23"/>
      <c r="E3" s="23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6" ht="48.75" customHeight="1">
      <c r="A6" s="2" t="s">
        <v>0</v>
      </c>
      <c r="B6" s="3" t="s">
        <v>1</v>
      </c>
      <c r="C6" s="3" t="s">
        <v>2</v>
      </c>
      <c r="D6" s="3" t="s">
        <v>4</v>
      </c>
      <c r="E6" s="24" t="s">
        <v>7</v>
      </c>
      <c r="F6" s="25"/>
    </row>
    <row r="7" spans="1:6" ht="15">
      <c r="A7" s="13" t="s">
        <v>12</v>
      </c>
      <c r="B7" s="7"/>
      <c r="C7" s="8"/>
      <c r="D7" s="9"/>
      <c r="E7" s="9"/>
      <c r="F7" s="10"/>
    </row>
    <row r="8" spans="1:6" ht="15">
      <c r="A8" s="6" t="s">
        <v>13</v>
      </c>
      <c r="B8" s="7" t="s">
        <v>14</v>
      </c>
      <c r="C8" s="8">
        <v>36000</v>
      </c>
      <c r="D8" s="14" t="s">
        <v>15</v>
      </c>
      <c r="E8" s="11">
        <v>2011</v>
      </c>
      <c r="F8" s="11">
        <v>2012</v>
      </c>
    </row>
    <row r="9" spans="1:6" ht="15">
      <c r="A9" s="6" t="s">
        <v>16</v>
      </c>
      <c r="B9" s="7" t="s">
        <v>17</v>
      </c>
      <c r="C9" s="8">
        <v>108090</v>
      </c>
      <c r="D9" s="14" t="s">
        <v>15</v>
      </c>
      <c r="E9" s="11">
        <v>2011</v>
      </c>
      <c r="F9" s="11">
        <v>2012</v>
      </c>
    </row>
    <row r="10" spans="1:6" ht="15">
      <c r="A10" s="6" t="s">
        <v>18</v>
      </c>
      <c r="B10" s="7" t="s">
        <v>19</v>
      </c>
      <c r="C10" s="8">
        <v>251747</v>
      </c>
      <c r="D10" s="14" t="s">
        <v>15</v>
      </c>
      <c r="E10" s="11">
        <v>2011</v>
      </c>
      <c r="F10" s="11">
        <v>2012</v>
      </c>
    </row>
    <row r="11" spans="1:6" ht="15">
      <c r="A11" s="6" t="s">
        <v>20</v>
      </c>
      <c r="B11" s="7" t="s">
        <v>21</v>
      </c>
      <c r="C11" s="8">
        <v>392237</v>
      </c>
      <c r="D11" s="15" t="s">
        <v>57</v>
      </c>
      <c r="E11" s="11">
        <v>2012</v>
      </c>
      <c r="F11" s="11">
        <v>2012</v>
      </c>
    </row>
    <row r="12" spans="1:6" ht="15">
      <c r="A12" s="6" t="s">
        <v>22</v>
      </c>
      <c r="B12" s="7" t="s">
        <v>23</v>
      </c>
      <c r="C12" s="8">
        <v>120100</v>
      </c>
      <c r="D12" s="14" t="s">
        <v>15</v>
      </c>
      <c r="E12" s="11">
        <v>2011</v>
      </c>
      <c r="F12" s="11">
        <v>2012</v>
      </c>
    </row>
    <row r="13" spans="1:6" ht="15">
      <c r="A13" s="6" t="s">
        <v>24</v>
      </c>
      <c r="B13" s="7" t="s">
        <v>61</v>
      </c>
      <c r="C13" s="8">
        <v>72310</v>
      </c>
      <c r="D13" s="14" t="s">
        <v>15</v>
      </c>
      <c r="E13" s="11">
        <v>2011</v>
      </c>
      <c r="F13" s="11">
        <v>2012</v>
      </c>
    </row>
    <row r="14" spans="1:6" ht="15">
      <c r="A14" s="6" t="s">
        <v>25</v>
      </c>
      <c r="B14" s="7" t="s">
        <v>62</v>
      </c>
      <c r="C14" s="8">
        <v>41183</v>
      </c>
      <c r="D14" s="14" t="s">
        <v>15</v>
      </c>
      <c r="E14" s="11">
        <v>2011</v>
      </c>
      <c r="F14" s="11">
        <v>2012</v>
      </c>
    </row>
    <row r="15" spans="1:6" ht="15">
      <c r="A15" s="6" t="s">
        <v>26</v>
      </c>
      <c r="B15" s="7" t="s">
        <v>63</v>
      </c>
      <c r="C15" s="8">
        <v>43760</v>
      </c>
      <c r="D15" s="14" t="s">
        <v>15</v>
      </c>
      <c r="E15" s="11">
        <v>2011</v>
      </c>
      <c r="F15" s="11">
        <v>2012</v>
      </c>
    </row>
    <row r="16" spans="1:6" ht="15">
      <c r="A16" s="6" t="s">
        <v>27</v>
      </c>
      <c r="B16" s="7" t="s">
        <v>64</v>
      </c>
      <c r="C16" s="8">
        <v>23061</v>
      </c>
      <c r="D16" s="14" t="s">
        <v>15</v>
      </c>
      <c r="E16" s="11">
        <v>2011</v>
      </c>
      <c r="F16" s="11">
        <v>2012</v>
      </c>
    </row>
    <row r="17" spans="1:6" ht="15">
      <c r="A17" s="6" t="s">
        <v>28</v>
      </c>
      <c r="B17" s="7" t="s">
        <v>65</v>
      </c>
      <c r="C17" s="8">
        <v>40064</v>
      </c>
      <c r="D17" s="14" t="s">
        <v>15</v>
      </c>
      <c r="E17" s="11">
        <v>2011</v>
      </c>
      <c r="F17" s="11">
        <v>2012</v>
      </c>
    </row>
    <row r="18" spans="1:6" ht="15">
      <c r="A18" s="6" t="s">
        <v>29</v>
      </c>
      <c r="B18" s="7" t="s">
        <v>66</v>
      </c>
      <c r="C18" s="8">
        <v>30281</v>
      </c>
      <c r="D18" s="14" t="s">
        <v>15</v>
      </c>
      <c r="E18" s="11">
        <v>2011</v>
      </c>
      <c r="F18" s="11">
        <v>2012</v>
      </c>
    </row>
    <row r="19" spans="1:6" ht="33" customHeight="1">
      <c r="A19" s="17" t="s">
        <v>30</v>
      </c>
      <c r="B19" s="18" t="s">
        <v>67</v>
      </c>
      <c r="C19" s="19">
        <v>30934</v>
      </c>
      <c r="D19" s="20" t="s">
        <v>15</v>
      </c>
      <c r="E19" s="21">
        <v>2011</v>
      </c>
      <c r="F19" s="21">
        <v>2012</v>
      </c>
    </row>
    <row r="20" spans="1:6" ht="15">
      <c r="A20" s="6" t="s">
        <v>31</v>
      </c>
      <c r="B20" s="7" t="s">
        <v>68</v>
      </c>
      <c r="C20" s="8">
        <v>32909</v>
      </c>
      <c r="D20" s="14" t="s">
        <v>15</v>
      </c>
      <c r="E20" s="11">
        <v>2011</v>
      </c>
      <c r="F20" s="11">
        <v>2012</v>
      </c>
    </row>
    <row r="21" spans="1:6" ht="30">
      <c r="A21" s="16" t="s">
        <v>32</v>
      </c>
      <c r="B21" s="22" t="s">
        <v>69</v>
      </c>
      <c r="C21" s="19">
        <v>33000</v>
      </c>
      <c r="D21" s="20" t="s">
        <v>15</v>
      </c>
      <c r="E21" s="21">
        <v>2011</v>
      </c>
      <c r="F21" s="21">
        <v>2012</v>
      </c>
    </row>
    <row r="22" spans="1:6" ht="15">
      <c r="A22" s="6" t="s">
        <v>33</v>
      </c>
      <c r="B22" s="7" t="s">
        <v>70</v>
      </c>
      <c r="C22" s="8">
        <v>43181</v>
      </c>
      <c r="D22" s="14" t="s">
        <v>15</v>
      </c>
      <c r="E22" s="11">
        <v>2011</v>
      </c>
      <c r="F22" s="11">
        <v>2012</v>
      </c>
    </row>
    <row r="23" spans="1:6" ht="15">
      <c r="A23" s="6" t="s">
        <v>34</v>
      </c>
      <c r="B23" s="7" t="s">
        <v>71</v>
      </c>
      <c r="C23" s="8">
        <v>29505</v>
      </c>
      <c r="D23" s="14" t="s">
        <v>15</v>
      </c>
      <c r="E23" s="11">
        <v>2011</v>
      </c>
      <c r="F23" s="11">
        <v>2012</v>
      </c>
    </row>
    <row r="24" spans="1:6" ht="15">
      <c r="A24" s="6" t="s">
        <v>35</v>
      </c>
      <c r="B24" s="7" t="s">
        <v>72</v>
      </c>
      <c r="C24" s="8">
        <v>39025</v>
      </c>
      <c r="D24" s="14" t="s">
        <v>15</v>
      </c>
      <c r="E24" s="11">
        <v>2011</v>
      </c>
      <c r="F24" s="11">
        <v>2012</v>
      </c>
    </row>
    <row r="25" spans="1:6" ht="15">
      <c r="A25" s="6" t="s">
        <v>36</v>
      </c>
      <c r="B25" s="7" t="s">
        <v>73</v>
      </c>
      <c r="C25" s="8">
        <v>33100</v>
      </c>
      <c r="D25" s="14" t="s">
        <v>15</v>
      </c>
      <c r="E25" s="11">
        <v>2011</v>
      </c>
      <c r="F25" s="11">
        <v>2012</v>
      </c>
    </row>
    <row r="26" spans="1:6" ht="15">
      <c r="A26" s="6" t="s">
        <v>37</v>
      </c>
      <c r="B26" s="7" t="s">
        <v>74</v>
      </c>
      <c r="C26" s="8">
        <v>35737</v>
      </c>
      <c r="D26" s="14" t="s">
        <v>15</v>
      </c>
      <c r="E26" s="11">
        <v>2011</v>
      </c>
      <c r="F26" s="11">
        <v>2012</v>
      </c>
    </row>
    <row r="27" spans="1:6" ht="15">
      <c r="A27" s="6" t="s">
        <v>38</v>
      </c>
      <c r="B27" s="7" t="s">
        <v>75</v>
      </c>
      <c r="C27" s="8">
        <v>597925</v>
      </c>
      <c r="D27" s="14" t="s">
        <v>15</v>
      </c>
      <c r="E27" s="11">
        <v>2011</v>
      </c>
      <c r="F27" s="11">
        <v>2013</v>
      </c>
    </row>
    <row r="28" spans="1:6" ht="15">
      <c r="A28" s="6" t="s">
        <v>39</v>
      </c>
      <c r="B28" s="7" t="s">
        <v>76</v>
      </c>
      <c r="C28" s="8">
        <v>573586</v>
      </c>
      <c r="D28" s="14" t="s">
        <v>15</v>
      </c>
      <c r="E28" s="11">
        <v>2011</v>
      </c>
      <c r="F28" s="11">
        <v>2013</v>
      </c>
    </row>
    <row r="29" spans="1:6" ht="15">
      <c r="A29" s="6" t="s">
        <v>40</v>
      </c>
      <c r="B29" s="7" t="s">
        <v>77</v>
      </c>
      <c r="C29" s="8">
        <v>466029</v>
      </c>
      <c r="D29" s="14" t="s">
        <v>15</v>
      </c>
      <c r="E29" s="11">
        <v>2011</v>
      </c>
      <c r="F29" s="11">
        <v>2013</v>
      </c>
    </row>
    <row r="30" spans="1:6" ht="15">
      <c r="A30" s="6" t="s">
        <v>41</v>
      </c>
      <c r="B30" s="7" t="s">
        <v>78</v>
      </c>
      <c r="C30" s="8">
        <v>510643</v>
      </c>
      <c r="D30" s="14" t="s">
        <v>15</v>
      </c>
      <c r="E30" s="11">
        <v>2011</v>
      </c>
      <c r="F30" s="11">
        <v>2013</v>
      </c>
    </row>
    <row r="31" spans="1:6" ht="15">
      <c r="A31" s="6" t="s">
        <v>42</v>
      </c>
      <c r="B31" s="7" t="s">
        <v>43</v>
      </c>
      <c r="C31" s="8">
        <v>294899</v>
      </c>
      <c r="D31" s="14" t="s">
        <v>15</v>
      </c>
      <c r="E31" s="11">
        <v>2011</v>
      </c>
      <c r="F31" s="11">
        <v>2012</v>
      </c>
    </row>
    <row r="32" spans="1:6" ht="15">
      <c r="A32" s="6" t="s">
        <v>44</v>
      </c>
      <c r="B32" s="7" t="s">
        <v>79</v>
      </c>
      <c r="C32" s="8">
        <v>9200</v>
      </c>
      <c r="D32" s="14" t="s">
        <v>15</v>
      </c>
      <c r="E32" s="11">
        <v>2011</v>
      </c>
      <c r="F32" s="11">
        <v>2012</v>
      </c>
    </row>
    <row r="33" spans="1:6" ht="15">
      <c r="A33" s="6" t="s">
        <v>45</v>
      </c>
      <c r="B33" s="7" t="s">
        <v>80</v>
      </c>
      <c r="C33" s="8">
        <v>9200</v>
      </c>
      <c r="D33" s="14" t="s">
        <v>15</v>
      </c>
      <c r="E33" s="11">
        <v>2011</v>
      </c>
      <c r="F33" s="11">
        <v>2012</v>
      </c>
    </row>
    <row r="34" spans="1:6" ht="15">
      <c r="A34" s="6" t="s">
        <v>46</v>
      </c>
      <c r="B34" s="7" t="s">
        <v>81</v>
      </c>
      <c r="C34" s="8">
        <v>16570</v>
      </c>
      <c r="D34" s="14" t="s">
        <v>15</v>
      </c>
      <c r="E34" s="11">
        <v>2011</v>
      </c>
      <c r="F34" s="11">
        <v>2012</v>
      </c>
    </row>
    <row r="35" spans="1:6" ht="15">
      <c r="A35" s="6" t="s">
        <v>47</v>
      </c>
      <c r="B35" s="7" t="s">
        <v>82</v>
      </c>
      <c r="C35" s="8">
        <v>27550</v>
      </c>
      <c r="D35" s="14" t="s">
        <v>15</v>
      </c>
      <c r="E35" s="11">
        <v>2011</v>
      </c>
      <c r="F35" s="11">
        <v>2012</v>
      </c>
    </row>
    <row r="36" spans="1:6" ht="15">
      <c r="A36" s="6" t="s">
        <v>48</v>
      </c>
      <c r="B36" s="7" t="s">
        <v>83</v>
      </c>
      <c r="C36" s="8">
        <v>471925</v>
      </c>
      <c r="D36" s="14" t="s">
        <v>15</v>
      </c>
      <c r="E36" s="11">
        <v>2011</v>
      </c>
      <c r="F36" s="11">
        <v>2013</v>
      </c>
    </row>
    <row r="37" spans="1:6" ht="15">
      <c r="A37" s="6" t="s">
        <v>49</v>
      </c>
      <c r="B37" s="7" t="s">
        <v>84</v>
      </c>
      <c r="C37" s="8">
        <v>41586</v>
      </c>
      <c r="D37" s="14" t="s">
        <v>15</v>
      </c>
      <c r="E37" s="11">
        <v>2011</v>
      </c>
      <c r="F37" s="11">
        <v>2013</v>
      </c>
    </row>
    <row r="38" spans="1:6" ht="15">
      <c r="A38" s="6" t="s">
        <v>50</v>
      </c>
      <c r="B38" s="7" t="s">
        <v>85</v>
      </c>
      <c r="C38" s="8">
        <v>33986</v>
      </c>
      <c r="D38" s="14" t="s">
        <v>15</v>
      </c>
      <c r="E38" s="11">
        <v>2011</v>
      </c>
      <c r="F38" s="11">
        <v>2013</v>
      </c>
    </row>
    <row r="39" spans="1:6" ht="15">
      <c r="A39" s="6" t="s">
        <v>51</v>
      </c>
      <c r="B39" s="7" t="s">
        <v>86</v>
      </c>
      <c r="C39" s="8">
        <v>68673</v>
      </c>
      <c r="D39" s="14" t="s">
        <v>15</v>
      </c>
      <c r="E39" s="11">
        <v>2011</v>
      </c>
      <c r="F39" s="11">
        <v>2012</v>
      </c>
    </row>
    <row r="40" spans="1:6" ht="15">
      <c r="A40" s="6" t="s">
        <v>52</v>
      </c>
      <c r="B40" s="7" t="s">
        <v>87</v>
      </c>
      <c r="C40" s="8">
        <v>13294</v>
      </c>
      <c r="D40" s="14" t="s">
        <v>15</v>
      </c>
      <c r="E40" s="11">
        <v>2011</v>
      </c>
      <c r="F40" s="11">
        <v>2012</v>
      </c>
    </row>
    <row r="41" spans="1:6" ht="15">
      <c r="A41" s="6" t="s">
        <v>53</v>
      </c>
      <c r="B41" s="7" t="s">
        <v>54</v>
      </c>
      <c r="C41" s="8">
        <v>3710990</v>
      </c>
      <c r="D41" s="14" t="s">
        <v>15</v>
      </c>
      <c r="E41" s="11">
        <v>2011</v>
      </c>
      <c r="F41" s="11">
        <v>2013</v>
      </c>
    </row>
    <row r="42" spans="1:6" ht="15">
      <c r="A42" s="6" t="s">
        <v>55</v>
      </c>
      <c r="B42" s="7" t="s">
        <v>56</v>
      </c>
      <c r="C42" s="8">
        <v>514002</v>
      </c>
      <c r="D42" s="15" t="s">
        <v>57</v>
      </c>
      <c r="E42" s="11">
        <v>2012</v>
      </c>
      <c r="F42" s="11">
        <v>2013</v>
      </c>
    </row>
    <row r="43" spans="1:6" ht="15">
      <c r="A43" s="13" t="s">
        <v>58</v>
      </c>
      <c r="B43" s="7"/>
      <c r="C43" s="8"/>
      <c r="D43" s="9"/>
      <c r="E43" s="9"/>
      <c r="F43" s="10"/>
    </row>
    <row r="44" spans="1:6" ht="15">
      <c r="A44" s="6" t="s">
        <v>59</v>
      </c>
      <c r="B44" s="7" t="s">
        <v>60</v>
      </c>
      <c r="C44" s="8">
        <v>1100378</v>
      </c>
      <c r="D44" s="14" t="s">
        <v>15</v>
      </c>
      <c r="E44" s="11"/>
      <c r="F44" s="12"/>
    </row>
    <row r="45" spans="1:6" ht="15">
      <c r="A45" s="41" t="s">
        <v>5</v>
      </c>
      <c r="B45" s="42"/>
      <c r="C45" s="33">
        <f>SUM(C7:C44)</f>
        <v>9896660</v>
      </c>
      <c r="D45" s="35"/>
      <c r="E45" s="36"/>
      <c r="F45" s="37"/>
    </row>
    <row r="46" spans="1:6" ht="15">
      <c r="A46" s="43"/>
      <c r="B46" s="44"/>
      <c r="C46" s="34"/>
      <c r="D46" s="38"/>
      <c r="E46" s="39"/>
      <c r="F46" s="40"/>
    </row>
    <row r="47" spans="1:6" ht="15">
      <c r="A47" s="41" t="s">
        <v>6</v>
      </c>
      <c r="B47" s="42"/>
      <c r="C47" s="50">
        <v>8987859</v>
      </c>
      <c r="D47" s="35"/>
      <c r="E47" s="36"/>
      <c r="F47" s="37"/>
    </row>
    <row r="48" spans="1:6" ht="15">
      <c r="A48" s="43"/>
      <c r="B48" s="44"/>
      <c r="C48" s="51"/>
      <c r="D48" s="38"/>
      <c r="E48" s="39"/>
      <c r="F48" s="40"/>
    </row>
    <row r="49" spans="1:6" ht="15">
      <c r="A49" s="45" t="s">
        <v>88</v>
      </c>
      <c r="B49" s="46"/>
      <c r="C49" s="50">
        <v>18884519</v>
      </c>
      <c r="D49" s="26"/>
      <c r="E49" s="27"/>
      <c r="F49" s="28"/>
    </row>
    <row r="50" spans="1:6" ht="15">
      <c r="A50" s="47"/>
      <c r="B50" s="48"/>
      <c r="C50" s="51"/>
      <c r="D50" s="29"/>
      <c r="E50" s="30"/>
      <c r="F50" s="31"/>
    </row>
    <row r="52" spans="1:5" ht="15">
      <c r="A52" s="32" t="s">
        <v>9</v>
      </c>
      <c r="B52" s="32"/>
      <c r="C52" s="32"/>
      <c r="D52" s="32"/>
      <c r="E52" s="32"/>
    </row>
    <row r="53" spans="1:4" ht="15">
      <c r="A53" s="4" t="s">
        <v>8</v>
      </c>
      <c r="D53" s="49"/>
    </row>
  </sheetData>
  <sheetProtection/>
  <mergeCells count="13">
    <mergeCell ref="A45:B46"/>
    <mergeCell ref="A47:B48"/>
    <mergeCell ref="A49:B50"/>
    <mergeCell ref="A2:E2"/>
    <mergeCell ref="A3:E3"/>
    <mergeCell ref="E6:F6"/>
    <mergeCell ref="D49:F50"/>
    <mergeCell ref="A52:E52"/>
    <mergeCell ref="C45:C46"/>
    <mergeCell ref="C47:C48"/>
    <mergeCell ref="C49:C50"/>
    <mergeCell ref="D45:F46"/>
    <mergeCell ref="D47:F4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2012-06-11T15:30:24Z</dcterms:modified>
  <cp:category/>
  <cp:version/>
  <cp:contentType/>
  <cp:contentStatus/>
</cp:coreProperties>
</file>