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INISTERIO PUBLICO" sheetId="1" r:id="rId1"/>
  </sheets>
  <definedNames>
    <definedName name="_xlnm.Print_Area" localSheetId="0">'MINISTERIO PUBLICO'!$A$1:$E$49</definedName>
  </definedNames>
  <calcPr fullCalcOnLoad="1"/>
</workbook>
</file>

<file path=xl/sharedStrings.xml><?xml version="1.0" encoding="utf-8"?>
<sst xmlns="http://schemas.openxmlformats.org/spreadsheetml/2006/main" count="146" uniqueCount="107">
  <si>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</si>
  <si>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</si>
  <si>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</si>
  <si>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</si>
  <si>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</si>
  <si>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</si>
  <si>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</si>
  <si>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</si>
  <si>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</si>
  <si>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</si>
  <si>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</si>
  <si>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Público</t>
  </si>
  <si>
    <t>TOTAL 31.02</t>
  </si>
  <si>
    <t>20195441-0</t>
  </si>
  <si>
    <t>Construcción Fiscalía Local de Iquique</t>
  </si>
  <si>
    <t>En proceso de Licitación</t>
  </si>
  <si>
    <t>Junio 2012 - Febrero 2013</t>
  </si>
  <si>
    <t>30061069-0</t>
  </si>
  <si>
    <t>Ampliación Fiscalía Local de Antofagasta</t>
  </si>
  <si>
    <t>Adjudicado y Terminado</t>
  </si>
  <si>
    <t>Terminado</t>
  </si>
  <si>
    <t>30038630-0</t>
  </si>
  <si>
    <t>Construcción Fiscalía Local de Taltal</t>
  </si>
  <si>
    <t>En proceso de obtención RS Diseño 2012</t>
  </si>
  <si>
    <t>Octubre 2012 - Marzo 2013</t>
  </si>
  <si>
    <t>20184451-0</t>
  </si>
  <si>
    <t>Construcción Fiscalía Local de Chañaral</t>
  </si>
  <si>
    <t>Trámite Firma Convenio Mandato</t>
  </si>
  <si>
    <t>20194039-0</t>
  </si>
  <si>
    <t>Adquisición y Ampliación Fiscalía Local de Andacollo</t>
  </si>
  <si>
    <t>Noviembre 2012 - Abril 2013</t>
  </si>
  <si>
    <t>30038632-0</t>
  </si>
  <si>
    <t>Construcción Fiscalía Local de Viña del Mar</t>
  </si>
  <si>
    <t>Julio 2012 -Marzo 2013</t>
  </si>
  <si>
    <t>20195431-0</t>
  </si>
  <si>
    <t>Ampliación y Adquisición Fiscalía Local de San Antonio</t>
  </si>
  <si>
    <t>Octubre 2012 - Agosto 2013</t>
  </si>
  <si>
    <t>30071005-0</t>
  </si>
  <si>
    <t>Construcción Fiscalía Local de Quilpué</t>
  </si>
  <si>
    <t>Julio 2012 -Mayo 2013</t>
  </si>
  <si>
    <t>30058405-0</t>
  </si>
  <si>
    <t>Construcción Fiscalía Regional y FL Rancagua</t>
  </si>
  <si>
    <t>Julio 2012 - Junio 2013</t>
  </si>
  <si>
    <t>30064565-0</t>
  </si>
  <si>
    <t>Construcción Fiscalía Local de San Vicente</t>
  </si>
  <si>
    <t>Abril 2012 - Noviembre 2012</t>
  </si>
  <si>
    <t>30066968-0</t>
  </si>
  <si>
    <t>Construcción Fiscalía Local de Pichilemu</t>
  </si>
  <si>
    <t>Julio 2012 - Abril 2013</t>
  </si>
  <si>
    <t>30061658-0</t>
  </si>
  <si>
    <t>Construcción y Equipamiento Fiscalía Regional de Talca</t>
  </si>
  <si>
    <t>20195432-0</t>
  </si>
  <si>
    <t>Construcción Fiscalía Local de Curicó</t>
  </si>
  <si>
    <t>20195433-0</t>
  </si>
  <si>
    <t>Construcción Fiscalía Local de Linares</t>
  </si>
  <si>
    <t>Julio 2012 - Mayo 2013</t>
  </si>
  <si>
    <t>30066974-0</t>
  </si>
  <si>
    <t>Construcción Fiscalía Local de Talca</t>
  </si>
  <si>
    <t>Julio 2012 - Febrero 2013</t>
  </si>
  <si>
    <t>20184456-0</t>
  </si>
  <si>
    <t>Construcción Fiscalía Local de Parral</t>
  </si>
  <si>
    <t>Mayo 2012 - Diciembre 2012</t>
  </si>
  <si>
    <t>Construcción Fiscalía Local de Cauquenes</t>
  </si>
  <si>
    <t>Octubre 2012 - Mayo 2013</t>
  </si>
  <si>
    <t>30091331-0</t>
  </si>
  <si>
    <t>Construcción y Equipamiento Fiscalía Local de Molina</t>
  </si>
  <si>
    <t>30065936-0</t>
  </si>
  <si>
    <t>Construcción y Equipamiento Fiscalía Local de Cañete</t>
  </si>
  <si>
    <t>Agosto 2012 - Marzo 2013</t>
  </si>
  <si>
    <t>20184516-0</t>
  </si>
  <si>
    <t>Construcción Fiscalía Local de Chillán</t>
  </si>
  <si>
    <t>Agosto 2012 - Mayo 2013</t>
  </si>
  <si>
    <t>20195436-0</t>
  </si>
  <si>
    <t>Construcción Fiscalía Local de Talcahuano</t>
  </si>
  <si>
    <t>Licitado</t>
  </si>
  <si>
    <t>Marzo 2012 - Octubre 2012</t>
  </si>
  <si>
    <t>20195437-0</t>
  </si>
  <si>
    <t>Construcción Fiscalía Local de Los Angeles</t>
  </si>
  <si>
    <t>Diciembre 2012 - Julio 2013</t>
  </si>
  <si>
    <t>30070877-0</t>
  </si>
  <si>
    <t>Construcción Fiscalía Local de Lautaro</t>
  </si>
  <si>
    <t>30038636-0</t>
  </si>
  <si>
    <t>Construcción Fiscalía Local de Los Lagos</t>
  </si>
  <si>
    <t>20194078-0</t>
  </si>
  <si>
    <t>Construcción Fiscalía Regional X Región de Los Lagos</t>
  </si>
  <si>
    <t>30038635-0</t>
  </si>
  <si>
    <t>Construcción Fiscalía Local de Osorno</t>
  </si>
  <si>
    <t>20194077-0</t>
  </si>
  <si>
    <t>Construcción Fiscalía Local de Puerto Montt</t>
  </si>
  <si>
    <t>Julio 2012 - Marzo 2013</t>
  </si>
  <si>
    <t>30038638-0</t>
  </si>
  <si>
    <t>Construcción Fiscalía Local de Ancud</t>
  </si>
  <si>
    <t>Noviembre 2012 - Junio 2013</t>
  </si>
  <si>
    <t>30038641-0</t>
  </si>
  <si>
    <t>Construcción Fiscalía Local de Porvenir</t>
  </si>
  <si>
    <t>20184520-0</t>
  </si>
  <si>
    <t>Construcción Fiscalía Local de Melipilla</t>
  </si>
  <si>
    <t>30016931-0</t>
  </si>
  <si>
    <t>Construcción Fiscalía Local de Maipú</t>
  </si>
  <si>
    <t>Julio 2012 - Marzo 2014</t>
  </si>
  <si>
    <t>30101820-0</t>
  </si>
  <si>
    <t>Reparación Fiscalía Local de Pudahuel</t>
  </si>
  <si>
    <t>30080534-0</t>
  </si>
  <si>
    <t>Construcción Fiscalía Nacional</t>
  </si>
  <si>
    <t>En Ejecución</t>
  </si>
  <si>
    <t>Enero 2012 - Octubre 2012</t>
  </si>
  <si>
    <t>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</si>
</sst>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/>
    </xf>
    <xf numFmtId="3" fontId="36" fillId="0" borderId="15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zoomScale="86" zoomScaleNormal="86" zoomScalePageLayoutView="0" workbookViewId="0" topLeftCell="A1">
      <selection activeCell="E19" sqref="E19"/>
    </sheetView>
  </sheetViews>
  <sheetFormatPr defaultColWidth="11.421875" defaultRowHeight="15"/>
  <cols>
    <col min="1" max="1" width="14.00390625" style="0" customWidth="1"/>
    <col min="2" max="2" width="53.140625" style="0" bestFit="1" customWidth="1"/>
    <col min="3" max="3" width="23.421875" style="0" bestFit="1" customWidth="1"/>
    <col min="4" max="4" width="38.7109375" style="0" bestFit="1" customWidth="1"/>
    <col min="5" max="5" width="28.8515625" style="0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11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26" t="s">
        <v>106</v>
      </c>
      <c r="B7" s="2"/>
      <c r="C7" s="7"/>
      <c r="D7" s="2"/>
      <c r="E7" s="2"/>
    </row>
    <row r="8" spans="1:5" ht="15">
      <c r="A8" s="23" t="s">
        <v>13</v>
      </c>
      <c r="B8" s="24" t="s">
        <v>14</v>
      </c>
      <c r="C8" s="25">
        <v>89726</v>
      </c>
      <c r="D8" s="24" t="s">
        <v>15</v>
      </c>
      <c r="E8" s="23" t="s">
        <v>16</v>
      </c>
    </row>
    <row r="9" spans="1:5" ht="15">
      <c r="A9" s="23" t="s">
        <v>17</v>
      </c>
      <c r="B9" s="24" t="s">
        <v>18</v>
      </c>
      <c r="C9" s="25">
        <v>47484</v>
      </c>
      <c r="D9" s="24" t="s">
        <v>19</v>
      </c>
      <c r="E9" s="23" t="s">
        <v>20</v>
      </c>
    </row>
    <row r="10" spans="1:5" ht="15">
      <c r="A10" s="23" t="s">
        <v>21</v>
      </c>
      <c r="B10" s="24" t="s">
        <v>22</v>
      </c>
      <c r="C10" s="25">
        <v>0</v>
      </c>
      <c r="D10" s="24" t="s">
        <v>23</v>
      </c>
      <c r="E10" s="23" t="s">
        <v>24</v>
      </c>
    </row>
    <row r="11" spans="1:5" ht="15">
      <c r="A11" s="23" t="s">
        <v>25</v>
      </c>
      <c r="B11" s="24" t="s">
        <v>26</v>
      </c>
      <c r="C11" s="25">
        <v>0</v>
      </c>
      <c r="D11" s="24" t="s">
        <v>27</v>
      </c>
      <c r="E11" s="23" t="s">
        <v>24</v>
      </c>
    </row>
    <row r="12" spans="1:5" ht="15">
      <c r="A12" s="23" t="s">
        <v>28</v>
      </c>
      <c r="B12" s="24" t="s">
        <v>29</v>
      </c>
      <c r="C12" s="25">
        <v>0</v>
      </c>
      <c r="D12" s="24" t="s">
        <v>23</v>
      </c>
      <c r="E12" s="23" t="s">
        <v>30</v>
      </c>
    </row>
    <row r="13" spans="1:5" ht="15">
      <c r="A13" s="23" t="s">
        <v>31</v>
      </c>
      <c r="B13" s="24" t="s">
        <v>32</v>
      </c>
      <c r="C13" s="25">
        <v>88712</v>
      </c>
      <c r="D13" s="24" t="s">
        <v>15</v>
      </c>
      <c r="E13" s="23" t="s">
        <v>33</v>
      </c>
    </row>
    <row r="14" spans="1:5" ht="15">
      <c r="A14" s="23" t="s">
        <v>34</v>
      </c>
      <c r="B14" s="24" t="s">
        <v>35</v>
      </c>
      <c r="C14" s="25">
        <v>231961</v>
      </c>
      <c r="D14" s="24" t="s">
        <v>27</v>
      </c>
      <c r="E14" s="23" t="s">
        <v>36</v>
      </c>
    </row>
    <row r="15" spans="1:5" ht="15">
      <c r="A15" s="23" t="s">
        <v>37</v>
      </c>
      <c r="B15" s="24" t="s">
        <v>38</v>
      </c>
      <c r="C15" s="25">
        <v>37016</v>
      </c>
      <c r="D15" s="24" t="s">
        <v>15</v>
      </c>
      <c r="E15" s="23" t="s">
        <v>39</v>
      </c>
    </row>
    <row r="16" spans="1:5" ht="15">
      <c r="A16" s="23" t="s">
        <v>40</v>
      </c>
      <c r="B16" s="24" t="s">
        <v>41</v>
      </c>
      <c r="C16" s="25">
        <v>1205575</v>
      </c>
      <c r="D16" s="24" t="s">
        <v>15</v>
      </c>
      <c r="E16" s="23" t="s">
        <v>42</v>
      </c>
    </row>
    <row r="17" spans="1:5" ht="15">
      <c r="A17" s="23" t="s">
        <v>43</v>
      </c>
      <c r="B17" s="24" t="s">
        <v>44</v>
      </c>
      <c r="C17" s="25">
        <v>24249</v>
      </c>
      <c r="D17" s="24" t="s">
        <v>15</v>
      </c>
      <c r="E17" s="23" t="s">
        <v>45</v>
      </c>
    </row>
    <row r="18" spans="1:5" ht="15">
      <c r="A18" s="23" t="s">
        <v>46</v>
      </c>
      <c r="B18" s="24" t="s">
        <v>47</v>
      </c>
      <c r="C18" s="25">
        <v>113322</v>
      </c>
      <c r="D18" s="24" t="s">
        <v>27</v>
      </c>
      <c r="E18" s="23" t="s">
        <v>48</v>
      </c>
    </row>
    <row r="19" spans="1:5" ht="15">
      <c r="A19" s="23" t="s">
        <v>49</v>
      </c>
      <c r="B19" s="24" t="s">
        <v>50</v>
      </c>
      <c r="C19" s="25">
        <v>70356</v>
      </c>
      <c r="D19" s="24" t="s">
        <v>19</v>
      </c>
      <c r="E19" s="23" t="s">
        <v>20</v>
      </c>
    </row>
    <row r="20" spans="1:5" ht="15">
      <c r="A20" s="23" t="s">
        <v>51</v>
      </c>
      <c r="B20" s="24" t="s">
        <v>52</v>
      </c>
      <c r="C20" s="25">
        <v>39075</v>
      </c>
      <c r="D20" s="24" t="s">
        <v>19</v>
      </c>
      <c r="E20" s="23" t="s">
        <v>20</v>
      </c>
    </row>
    <row r="21" spans="1:5" ht="15">
      <c r="A21" s="23" t="s">
        <v>53</v>
      </c>
      <c r="B21" s="24" t="s">
        <v>54</v>
      </c>
      <c r="C21" s="25">
        <v>390287</v>
      </c>
      <c r="D21" s="24" t="s">
        <v>27</v>
      </c>
      <c r="E21" s="23" t="s">
        <v>55</v>
      </c>
    </row>
    <row r="22" spans="1:5" ht="15">
      <c r="A22" s="23" t="s">
        <v>56</v>
      </c>
      <c r="B22" s="24" t="s">
        <v>57</v>
      </c>
      <c r="C22" s="25">
        <v>88278</v>
      </c>
      <c r="D22" s="24" t="s">
        <v>15</v>
      </c>
      <c r="E22" s="23" t="s">
        <v>58</v>
      </c>
    </row>
    <row r="23" spans="1:5" ht="15">
      <c r="A23" s="23" t="s">
        <v>59</v>
      </c>
      <c r="B23" s="24" t="s">
        <v>60</v>
      </c>
      <c r="C23" s="25">
        <v>23061</v>
      </c>
      <c r="D23" s="24" t="s">
        <v>15</v>
      </c>
      <c r="E23" s="23" t="s">
        <v>61</v>
      </c>
    </row>
    <row r="24" spans="1:5" ht="15">
      <c r="A24" s="23" t="s">
        <v>59</v>
      </c>
      <c r="B24" s="24" t="s">
        <v>62</v>
      </c>
      <c r="C24" s="25">
        <v>0</v>
      </c>
      <c r="D24" s="24" t="s">
        <v>27</v>
      </c>
      <c r="E24" s="23" t="s">
        <v>63</v>
      </c>
    </row>
    <row r="25" spans="1:5" ht="15">
      <c r="A25" s="23" t="s">
        <v>64</v>
      </c>
      <c r="B25" s="24" t="s">
        <v>65</v>
      </c>
      <c r="C25" s="25">
        <v>0</v>
      </c>
      <c r="D25" s="24" t="s">
        <v>23</v>
      </c>
      <c r="E25" s="23" t="s">
        <v>63</v>
      </c>
    </row>
    <row r="26" spans="1:5" ht="15">
      <c r="A26" s="23" t="s">
        <v>66</v>
      </c>
      <c r="B26" s="24" t="s">
        <v>67</v>
      </c>
      <c r="C26" s="25">
        <v>15873</v>
      </c>
      <c r="D26" s="24" t="s">
        <v>15</v>
      </c>
      <c r="E26" s="23" t="s">
        <v>68</v>
      </c>
    </row>
    <row r="27" spans="1:5" ht="15">
      <c r="A27" s="23" t="s">
        <v>69</v>
      </c>
      <c r="B27" s="24" t="s">
        <v>70</v>
      </c>
      <c r="C27" s="25">
        <v>525262</v>
      </c>
      <c r="D27" s="24" t="s">
        <v>15</v>
      </c>
      <c r="E27" s="23" t="s">
        <v>71</v>
      </c>
    </row>
    <row r="28" spans="1:5" ht="15">
      <c r="A28" s="23" t="s">
        <v>72</v>
      </c>
      <c r="B28" s="24" t="s">
        <v>73</v>
      </c>
      <c r="C28" s="25">
        <v>56070</v>
      </c>
      <c r="D28" s="24" t="s">
        <v>74</v>
      </c>
      <c r="E28" s="23" t="s">
        <v>75</v>
      </c>
    </row>
    <row r="29" spans="1:5" ht="15">
      <c r="A29" s="23" t="s">
        <v>76</v>
      </c>
      <c r="B29" s="24" t="s">
        <v>77</v>
      </c>
      <c r="C29" s="25">
        <v>0</v>
      </c>
      <c r="D29" s="24" t="s">
        <v>23</v>
      </c>
      <c r="E29" s="23" t="s">
        <v>78</v>
      </c>
    </row>
    <row r="30" spans="1:5" ht="15">
      <c r="A30" s="23" t="s">
        <v>79</v>
      </c>
      <c r="B30" s="24" t="s">
        <v>80</v>
      </c>
      <c r="C30" s="25">
        <v>148668</v>
      </c>
      <c r="D30" s="24" t="s">
        <v>27</v>
      </c>
      <c r="E30" s="23" t="s">
        <v>48</v>
      </c>
    </row>
    <row r="31" spans="1:5" ht="15">
      <c r="A31" s="23" t="s">
        <v>81</v>
      </c>
      <c r="B31" s="24" t="s">
        <v>82</v>
      </c>
      <c r="C31" s="25">
        <v>165923</v>
      </c>
      <c r="D31" s="24" t="s">
        <v>27</v>
      </c>
      <c r="E31" s="23" t="s">
        <v>48</v>
      </c>
    </row>
    <row r="32" spans="1:5" ht="15">
      <c r="A32" s="23" t="s">
        <v>83</v>
      </c>
      <c r="B32" s="24" t="s">
        <v>84</v>
      </c>
      <c r="C32" s="25">
        <v>13450</v>
      </c>
      <c r="D32" s="24" t="s">
        <v>19</v>
      </c>
      <c r="E32" s="23" t="s">
        <v>20</v>
      </c>
    </row>
    <row r="33" spans="1:5" ht="15">
      <c r="A33" s="23" t="s">
        <v>85</v>
      </c>
      <c r="B33" s="24" t="s">
        <v>86</v>
      </c>
      <c r="C33" s="25">
        <v>416090</v>
      </c>
      <c r="D33" s="24" t="s">
        <v>27</v>
      </c>
      <c r="E33" s="23" t="s">
        <v>55</v>
      </c>
    </row>
    <row r="34" spans="1:5" ht="15">
      <c r="A34" s="23" t="s">
        <v>87</v>
      </c>
      <c r="B34" s="24" t="s">
        <v>88</v>
      </c>
      <c r="C34" s="25">
        <v>65515</v>
      </c>
      <c r="D34" s="24" t="s">
        <v>27</v>
      </c>
      <c r="E34" s="23" t="s">
        <v>89</v>
      </c>
    </row>
    <row r="35" spans="1:5" ht="15">
      <c r="A35" s="23" t="s">
        <v>90</v>
      </c>
      <c r="B35" s="24" t="s">
        <v>91</v>
      </c>
      <c r="C35" s="25">
        <v>0</v>
      </c>
      <c r="D35" s="24" t="s">
        <v>23</v>
      </c>
      <c r="E35" s="23" t="s">
        <v>92</v>
      </c>
    </row>
    <row r="36" spans="1:5" ht="15">
      <c r="A36" s="23" t="s">
        <v>93</v>
      </c>
      <c r="B36" s="24" t="s">
        <v>94</v>
      </c>
      <c r="C36" s="25">
        <v>39512</v>
      </c>
      <c r="D36" s="24" t="s">
        <v>15</v>
      </c>
      <c r="E36" s="23" t="s">
        <v>58</v>
      </c>
    </row>
    <row r="37" spans="1:5" ht="15">
      <c r="A37" s="23" t="s">
        <v>95</v>
      </c>
      <c r="B37" s="24" t="s">
        <v>96</v>
      </c>
      <c r="C37" s="25">
        <v>31230</v>
      </c>
      <c r="D37" s="24" t="s">
        <v>27</v>
      </c>
      <c r="E37" s="23" t="s">
        <v>68</v>
      </c>
    </row>
    <row r="38" spans="1:5" ht="15">
      <c r="A38" s="23" t="s">
        <v>97</v>
      </c>
      <c r="B38" s="24" t="s">
        <v>98</v>
      </c>
      <c r="C38" s="25">
        <v>456172</v>
      </c>
      <c r="D38" s="24" t="s">
        <v>27</v>
      </c>
      <c r="E38" s="23" t="s">
        <v>99</v>
      </c>
    </row>
    <row r="39" spans="1:5" ht="15">
      <c r="A39" s="23" t="s">
        <v>100</v>
      </c>
      <c r="B39" s="24" t="s">
        <v>101</v>
      </c>
      <c r="C39" s="25">
        <v>0</v>
      </c>
      <c r="D39" s="24" t="s">
        <v>27</v>
      </c>
      <c r="E39" s="23" t="s">
        <v>48</v>
      </c>
    </row>
    <row r="40" spans="1:5" ht="15">
      <c r="A40" s="23" t="s">
        <v>102</v>
      </c>
      <c r="B40" s="24" t="s">
        <v>103</v>
      </c>
      <c r="C40" s="25">
        <v>294048</v>
      </c>
      <c r="D40" s="24" t="s">
        <v>104</v>
      </c>
      <c r="E40" s="23" t="s">
        <v>105</v>
      </c>
    </row>
    <row r="41" spans="1:5" ht="15">
      <c r="A41" s="8" t="s">
        <v>5</v>
      </c>
      <c r="B41" s="9"/>
      <c r="C41" s="17">
        <f>SUM(C7:C40)</f>
        <v>4676915</v>
      </c>
      <c r="D41" s="19"/>
      <c r="E41" s="19"/>
    </row>
    <row r="42" spans="1:5" ht="15">
      <c r="A42" s="10"/>
      <c r="B42" s="11"/>
      <c r="C42" s="22"/>
      <c r="D42" s="20"/>
      <c r="E42" s="20"/>
    </row>
    <row r="43" spans="1:5" ht="15">
      <c r="A43" s="8" t="s">
        <v>6</v>
      </c>
      <c r="B43" s="9"/>
      <c r="C43" s="17">
        <v>2017717</v>
      </c>
      <c r="D43" s="19"/>
      <c r="E43" s="19"/>
    </row>
    <row r="44" spans="1:5" ht="15">
      <c r="A44" s="10"/>
      <c r="B44" s="11"/>
      <c r="C44" s="18"/>
      <c r="D44" s="20"/>
      <c r="E44" s="20"/>
    </row>
    <row r="45" spans="1:5" ht="15">
      <c r="A45" s="8" t="s">
        <v>12</v>
      </c>
      <c r="B45" s="9"/>
      <c r="C45" s="17">
        <f>SUM(C41:C43)</f>
        <v>6694632</v>
      </c>
      <c r="D45" s="12"/>
      <c r="E45" s="13"/>
    </row>
    <row r="46" spans="1:5" ht="15">
      <c r="A46" s="10"/>
      <c r="B46" s="11"/>
      <c r="C46" s="18"/>
      <c r="D46" s="14"/>
      <c r="E46" s="15"/>
    </row>
    <row r="48" spans="1:5" ht="15">
      <c r="A48" s="16" t="s">
        <v>9</v>
      </c>
      <c r="B48" s="16"/>
      <c r="C48" s="16"/>
      <c r="D48" s="16"/>
      <c r="E48" s="16"/>
    </row>
    <row r="49" ht="15">
      <c r="A49" s="5" t="s">
        <v>8</v>
      </c>
    </row>
  </sheetData>
  <sheetProtection/>
  <mergeCells count="14">
    <mergeCell ref="A2:E2"/>
    <mergeCell ref="A3:E3"/>
    <mergeCell ref="D41:D42"/>
    <mergeCell ref="C41:C42"/>
    <mergeCell ref="E43:E44"/>
    <mergeCell ref="A41:B42"/>
    <mergeCell ref="A43:B44"/>
    <mergeCell ref="A45:B46"/>
    <mergeCell ref="D45:E46"/>
    <mergeCell ref="A48:E48"/>
    <mergeCell ref="C45:C46"/>
    <mergeCell ref="D43:D44"/>
    <mergeCell ref="C43:C44"/>
    <mergeCell ref="E41:E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2012-06-01T19:39:28Z</dcterms:modified>
  <cp:category/>
  <cp:version/>
  <cp:contentType/>
  <cp:contentStatus/>
</cp:coreProperties>
</file>