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Resumen Plan Empleo" sheetId="1" r:id="rId1"/>
    <sheet name="Hoja1 original DP" sheetId="2" r:id="rId2"/>
  </sheets>
  <definedNames>
    <definedName name="_xlnm.Print_Area" localSheetId="0">'Resumen Plan Empleo'!$A$1:$I$47</definedName>
    <definedName name="_xlnm.Print_Titles" localSheetId="0">'Resumen Plan Empleo'!$6:$7</definedName>
  </definedNames>
  <calcPr fullCalcOnLoad="1"/>
</workbook>
</file>

<file path=xl/sharedStrings.xml><?xml version="1.0" encoding="utf-8"?>
<sst xmlns="http://schemas.openxmlformats.org/spreadsheetml/2006/main" count="1552" uniqueCount="328">
  <si>
    <t>TOTAL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</si>
  <si>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</si>
  <si>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</si>
  <si>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</si>
  <si>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</si>
  <si>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</si>
  <si>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</si>
  <si>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</si>
  <si>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</si>
  <si>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</si>
  <si>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</si>
  <si>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</si>
  <si>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</si>
  <si>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</si>
  <si>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</si>
  <si>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</si>
  <si>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</si>
  <si>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</si>
  <si>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</si>
  <si>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</si>
  <si>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</si>
  <si>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</si>
  <si>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</si>
  <si>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</si>
  <si>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</si>
  <si>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</si>
  <si>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</si>
  <si>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</si>
  <si>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</si>
  <si>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</si>
  <si>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>1</t>
  </si>
  <si>
    <t>30042939-0</t>
  </si>
  <si>
    <t>Modificacion del contrato nº137575 , Conservacion de la Red Basica Conservacion Periodica Ruta 1 por sectores Km 375 al Km 411 Provincia de Iquique Region de Tarapaca</t>
  </si>
  <si>
    <t xml:space="preserve">A   </t>
  </si>
  <si>
    <t>1. OBRAS</t>
  </si>
  <si>
    <t>Modificacion de Contrato</t>
  </si>
  <si>
    <t>01-01-1900</t>
  </si>
  <si>
    <t xml:space="preserve">Aumento de Contrato </t>
  </si>
  <si>
    <t>primer</t>
  </si>
  <si>
    <t>Modificacion del contrato nº137590 , Conservacion de la Red Comunal Conservacion Periodica Ruta A-639 Km 0 al Km 17 Mamiña - Parca por sectores (Nuevo 2008)</t>
  </si>
  <si>
    <t>Modificacion del contrato nº137598 , Conservacion Periodica Ruta A-16 Humberstone - Iquique Km 0 Al Km 47 ( Por Sectores) Provincia de Iquique Region de Tarapaca</t>
  </si>
  <si>
    <t>Modificacion del contrato nº142037 , Conservacion de la Red Basica Conservacion Periodica Ruta 5 Sector Alto Tiliviche - Cuya Km 1900 al Km 1965 (por sectores) Provincia del Tamarugal Region de Tarapaca</t>
  </si>
  <si>
    <t>Modificacion del contrato nº142058 , Conservacion de la Red Basica Conservacion Periodica Ruta 5 sector Huara - Alto Tiliviche Km 1840 - Km 1900 (por sectores) Provincia del Tamarugal Region de Tarapaca</t>
  </si>
  <si>
    <t>Modificacion del contrato nº142081 , Conservacion de la Red Basica Conservacion Periodica Ruta 1 Antofagasta - Iquique Sector Rio Loa - Iquique  Km 267 - Km 336 (por sectores) Region de Tarapaca</t>
  </si>
  <si>
    <t>Modificacion del contrato nº142086 , Conservacion de la Red Vial Comunal Conservacion Periodica Ruta A-616 Km 0 al Km 15 por sectores Provincia de Iquique Region de Tarapaca (AUMENTO DE MARCO)</t>
  </si>
  <si>
    <t>11</t>
  </si>
  <si>
    <t>30043404-0</t>
  </si>
  <si>
    <t>Modificacion del contrato nº142803 , Conservación de la Red Básica ( Conservación Periodica Ruta 7; sector Cerro Castillo - Cofre  - Km 703  a Km 732  - Provincia General Carrera - Región de Aysén)</t>
  </si>
  <si>
    <t>5</t>
  </si>
  <si>
    <t>30043458-0</t>
  </si>
  <si>
    <t>Modificacion del contrato nº137497 , 2008 Conservación de Caminos Básicos Provincia de Valparaíso y San Antonio V Región</t>
  </si>
  <si>
    <t>Modificacion del contrato nº137501 , 2008 Conservación Red Básica y Comunal Varios Caminos   Provincias de Quillota y Petorca V Región</t>
  </si>
  <si>
    <t>12</t>
  </si>
  <si>
    <t>30043495-0</t>
  </si>
  <si>
    <t>Modificacion del contrato nº145254 , Conservación de la Red Básica CP  Reposición Carpeta de Rodado camino Bahia Azùl-San Sebastian 72A257 sector Cerro Sombrero San sebastián km 53 al 73 Comuna de Primavera Prov Tierra del Fuego XII R egión (Nueva2008)</t>
  </si>
  <si>
    <t>8</t>
  </si>
  <si>
    <t>30045163-0</t>
  </si>
  <si>
    <t>Conservación Periódica Camino Longitudinal - Los Aromos 68E603, Km. 0,0 al 2,1, Camino Cerro Colorado - Mortandad, 68E375, Km. 2,8 al 5,8 y varios caminos Red Comunal, Provincia de Bío Bío - Región del Bío Bío. (nuevos 2008)</t>
  </si>
  <si>
    <t>En Ejecución</t>
  </si>
  <si>
    <t>23-07-2008</t>
  </si>
  <si>
    <t/>
  </si>
  <si>
    <t>Modificacion del contrato nº137624 , Caminos Básicos El Peral - San Luis por El Tranque 68E107 Km 0.56 a Km 4.60, Los Angeles - Sta Julia 68E906 Km 0.00 a Km 3.40 y otro. Provincia de Bío Bío - Región del Bío Bío (nuevos 2008)</t>
  </si>
  <si>
    <t>Caminos Básicos Coihueco - Tres Esquinas, sector Bustamante, 68C047 y otros. Provincia de Ñuble - Región del Bío Bío (nuevos 2008)</t>
  </si>
  <si>
    <t>09-06-2008</t>
  </si>
  <si>
    <t>6</t>
  </si>
  <si>
    <t>30062438-0</t>
  </si>
  <si>
    <t>Modificacion del contrato nº126944 , Conservacion Global de Caminos Provincia de Cachapoal VII Etapa VI Región</t>
  </si>
  <si>
    <t>3</t>
  </si>
  <si>
    <t>30062484-0</t>
  </si>
  <si>
    <t>Modificacion del contrato nº134399 , CONSERVACIÓN GLOBAL DE CAMINOS DE LA PROVINCIA DE CHAÑARAL;VIII ETAPA;REGIÓN DE ATACAMA</t>
  </si>
  <si>
    <t>Modificacion del contrato nº134401 , CONSERVACION GLOBAL DE CAMINOS DE LA PROVINCIA DE COPIAPO; SECTOR SUR ORIENTE; VIII ETAPA; REGIÓN DE ATACAMA</t>
  </si>
  <si>
    <t>30062781-0</t>
  </si>
  <si>
    <t>Modificacion del contrato nº126774 , 2007 CONSERVACION GLOBAL DE CAMINOS REDES BASICAS Y COMUNAL PROVINCIA DE LOS ANDES ETAPA V V REGION</t>
  </si>
  <si>
    <t>Modificacion del contrato nº126777 , 2007  Conservación Global de Caminos Redes Básicas y Comunal provincia de San Antonio Etapa V V Región</t>
  </si>
  <si>
    <t>Modificacion del contrato nº126779 , 2007 CONSERVACION GLOBAL DE CAMINOS REDES BASICAS Y COMUNAL PROVINCIA DE VALPARAISO ETAPA VI V REGION</t>
  </si>
  <si>
    <t>Modificacion del contrato nº126781 , 2007 CONSERVACION GLOBAL DE CAMINOS REDES BASICAS Y COMUNAL PROVINCIA DE SAN FELIPE ETAPA VII V REGION</t>
  </si>
  <si>
    <t>7</t>
  </si>
  <si>
    <t>30064372-0</t>
  </si>
  <si>
    <t>Modificacion del contrato nº126825 , Conservacion Global De Caminos De La Redes Basica, Comunal Primaria  Y Comunal Secundaria De Constitucion Y Empedrado, Provincia De Talca, II Etapa, VII Region Del Maule (Obra Nueva 2007)</t>
  </si>
  <si>
    <t>30069015-0</t>
  </si>
  <si>
    <t>Modificacion del contrato nº134403 , CONSERV GLOBAL DE CAMINOS PROGRAMA ADICIONAL 2007;PROV DE COPIAPO; SECTOR PONIENTE; I ETAPA;REGIÓN DE ATACAMA</t>
  </si>
  <si>
    <t>Modificacion del contrato nº134406 , CONSERV GLOBAL DE CAMINOS PROGRAMA ADICIONAL 20007; PROV DE HUASCO; SECTOR ORIENTE; I ETAPA; REGIÓN DE ATACAMA</t>
  </si>
  <si>
    <t>Modificacion del contrato nº134407 , CONSERV GLOBAL DE CAMINOS PROGRAMA ADICIONAL 2007;PROVINCIA DE HUASCO: SECTOR PONIENTE;I ETAPA; REGIÓN DE ATACAMA</t>
  </si>
  <si>
    <t>30069019-0</t>
  </si>
  <si>
    <t>Modificacion del contrato nº126784 , Conservación Global para la Red   Urbana de la Provincia de Valparaíso años 2007-2009</t>
  </si>
  <si>
    <t>4</t>
  </si>
  <si>
    <t>30069032-0</t>
  </si>
  <si>
    <t>Modificacion del contrato nº134483 , Conservación Global de Caminos Programa Adicional Año 2007 IV Región: Conservación Global de Caminos Red Básica y Comunal de la Provincia de Limarí Adicional Región de Coquimbo (2007)</t>
  </si>
  <si>
    <t>30069051-0</t>
  </si>
  <si>
    <t>Modificacion del contrato nº 126833 , Conservacion Global De Caminos De La Red Vial Costa Centro, Comuna De Constitucion y Curepto, Provincia De Talca y De Cauquenes y Chanco, Provincia De Cauquenes,  I Etapa, Region Del Maule (Obra Nueva 2007)</t>
  </si>
  <si>
    <t>RM</t>
  </si>
  <si>
    <t>30069611-0</t>
  </si>
  <si>
    <t>Modificacion del contrato nº130991 , Asesoría a la Inspección Fiscal de Contratos de Conservación Global de Santiago Urbano y Chacabuco Poniente; RM</t>
  </si>
  <si>
    <t>3. ASESORIAS Y CONSULTORIAS</t>
  </si>
  <si>
    <t>Conservación Global de Calles Locales de Vias Concesionadas RM I Etapa</t>
  </si>
  <si>
    <t>04-09-2007</t>
  </si>
  <si>
    <t>Modificacion del contrato nº130987 , Conservación Global de Caminos Redes Básica y Comunal; Provincia de Chacabuco Sector Poniente· RM I Etapa</t>
  </si>
  <si>
    <t>30069690-0</t>
  </si>
  <si>
    <t>Modificacion del contrato nº136160 , Conservacion Global Mixto De Caminos De La Redes Basica, Comunal Primaria y Comunal Secundaria De Hualañe, Licanten, Vichuquen, Curico y Rauco, Provincia de Curico, Region del Maule (Obra Nueva 2007)</t>
  </si>
  <si>
    <t>30069711-0</t>
  </si>
  <si>
    <t>Modificacion del contrato nº136190 , Conservación Global Mixto Nivel de Servicio Precios Unitarios V Región</t>
  </si>
  <si>
    <t>30069848-0</t>
  </si>
  <si>
    <t>30069911-0</t>
  </si>
  <si>
    <t>Modificacion del contrato nº137591 , Conservación Global de Caminos Conservación global de caminos redes basicas y comunal provincia de Maipo ;Reg Metropolitana VII etapa</t>
  </si>
  <si>
    <t>30072110-0</t>
  </si>
  <si>
    <t>Modificacion del contrato nº137513 , Conservacion Global de Caminos de la Red Básica y Comunal Provincia de Elqui (Todas sus comunas) VII Etapa Región de Coquimbo (2008)</t>
  </si>
  <si>
    <t>30072837-0</t>
  </si>
  <si>
    <t>Modificacion del contrato nº137506 , Conservacion Global De Caminos De Las Redes Basica, Comunal Primaria y Comunal Secundaria de Parral, Provincia de Linares, Etapa VIII, Region Del Maule (Obra Nueva 2008)</t>
  </si>
  <si>
    <t>Modificacion del contrato nº137509 , Conservacion Global De Caminos De Las Redes Basica, Comunal Primaria y Comunal Secundaria De San Clemente, Talca, Maule, Pelarco y Rio Claro,  Provincia de Talca, Etapa VI,  Region del Maule (Obra Nueva 2008)</t>
  </si>
  <si>
    <t>Modificacion del contrato nº137510 , Conservacion Global De Caminos De Las Redes Basica y Comunal De Curepto, Pencahue y Constitucion, Provincia De Talca,  VII Etapa, Region Del Maule (Obra Nueva 2008)</t>
  </si>
  <si>
    <t>Modificacion del contrato nº 137512  , Conservacion Global De Las Redes Basica y Comunal de Linares, Colbun, Yerbas Buenas, San Javier y Villa Alegre, Provincia de Linares,  IV Etapa, Region del Maule (Obra Nueva 2008)</t>
  </si>
  <si>
    <t xml:space="preserve">N   </t>
  </si>
  <si>
    <t>30073577-0</t>
  </si>
  <si>
    <t>Modificacion del contrato nº137455 , 2008 Conservación Global de Caminos Camino Internacional Los Andes - Cristo Redentor Etapa II Provincia de los Andes</t>
  </si>
  <si>
    <t>Modificacion del contrato nº137467 , 2008 Conservación  Global de Caminos  Redes Básica y Comunal  VII Etapa  Provincia de Quillota</t>
  </si>
  <si>
    <t>30073645-0</t>
  </si>
  <si>
    <t>Modificacion del contrato nº137408 , Conservacion Global de Caminos Pavimentados IV Etapa Provincia de Cachapoal Sector Central  Sexta Region</t>
  </si>
  <si>
    <t>Modificacion del contrato nº137409 , Conservacion Global de Caminos Cachapoal Poniente III Etapa Comuna de Las cabras y Otras Provincia de Cachapoal Sexta Region (2008)</t>
  </si>
  <si>
    <t>Modificacion del contrato nº137410 , Conservacion Global de Caminos Provincia de Colchagua VIII Etapa Sexta Región</t>
  </si>
  <si>
    <t>Modificacion del contrato nº137411 , Conservacion Global de Caminos Cardenal Caro Sur I Etapa Sexta Región</t>
  </si>
  <si>
    <t>Modificacion del contrato nº137412 , Conservacion Global Ruta 66 Cruce Ruta 5 (sector Pelequén) - Límite Regional Km 0 000 al Km 76 000 Provincia de Cachapoal  II Etapa Sexta Region</t>
  </si>
  <si>
    <t>Modificacion del contrato nº137413 , Conservacion Global de Caminos Cardenal  Caro Norte I Etapa Sexta Región</t>
  </si>
  <si>
    <t>Conservacion Global de Caminos Cardenal Caro Centro II Etapa Sexta Región</t>
  </si>
  <si>
    <t>En Adjudicación</t>
  </si>
  <si>
    <t>11-12-2008</t>
  </si>
  <si>
    <t>2</t>
  </si>
  <si>
    <t>30074237-0</t>
  </si>
  <si>
    <t>Modificacion del contrato nº126722 , Conservación Global de Caminos Red Básica y Comunal Provincia Antofagasta  Zona Norte  II Región  - NUEVO 2008</t>
  </si>
  <si>
    <t>30076742-0</t>
  </si>
  <si>
    <t>Modificacion del contrato nº143905 , Conservación Periódica, camino Sara de Lebu - Licauquén, 68D556, Puente Licauquén 1, Provincia de Arauco, Región del Bío Bío</t>
  </si>
  <si>
    <t>14</t>
  </si>
  <si>
    <t>30078640-0</t>
  </si>
  <si>
    <t>Modificacion del contrato nº138241 , Conservación Periodica camino Río Bueno - Crucero sector Km 0-000 al Km 21-050 Provincia del Ranco Región de Los Ríos</t>
  </si>
  <si>
    <t>15</t>
  </si>
  <si>
    <t>30078641-0</t>
  </si>
  <si>
    <t>Modificacion del contrato nº138220 , Conservacion de la Red Vial Comunal; Conservación Periódica: Ruta A-35  Acceso a Codpa Km 40 al Km 47; y Ruta A-35, Sector Acceso a Timar, Km. 69,420 al Km. 73,220; Provincia de Arica,  Región de Arica y Parinacota</t>
  </si>
  <si>
    <t>30087914-0</t>
  </si>
  <si>
    <t>ASESORIA A LA INSPECCION FISCAL CONSERVACION RED VIAL PLAN DE EMPLO REGION XV ARICA Y PARIMACOTA 2009</t>
  </si>
  <si>
    <t>Por Licitar</t>
  </si>
  <si>
    <t>01-03-2009</t>
  </si>
  <si>
    <t>Nuevo Contrato</t>
  </si>
  <si>
    <t>PLAN DE MANO DE OBRA CONSERVACION OBRAS DE SANEAMIENTO RUTA A-13, SECTOR ACCESO ASENTAMIENTO EL MORRO; PROVINCIA DE ARICA, REGION DE ARICA Y PARINACOTA.</t>
  </si>
  <si>
    <t>En Licitación</t>
  </si>
  <si>
    <t>02-03-2009</t>
  </si>
  <si>
    <t>M. O. CONSERVACION PERIODICA RUTA A-105, SECTOR ACCESO A LINDEROS; RUTA A-163, SECTOR SANTA ROSA Y RUTA A-17, SECTOR HUANTA; PROVINCIA DE ARICA, REGION DE ARICA Y PARINACOTA.</t>
  </si>
  <si>
    <t>13-03-2009</t>
  </si>
  <si>
    <t>M. O. CONSERVACION PERIODICA RUTA A-212: ESTABILIZACION DE TALUDES, SECTOR KM 0,00 AL KM 3,810 (POR SECTORES); PROVINCIA DE ARICA, REGION DE ARICA Y PARINACOTA</t>
  </si>
  <si>
    <t>26-02-2009</t>
  </si>
  <si>
    <t>M. O. CONSERVACION DE PUENTES SAUCACHE ORIENTE Y PONIENTE, SECTOR RUTA 5 KM 2.071,0; PROVINCIA DE ARICA, REGION DE ARICA Y PARINACOTA.</t>
  </si>
  <si>
    <t>24-02-2009</t>
  </si>
  <si>
    <t>30087951-0</t>
  </si>
  <si>
    <t>03-03-2009</t>
  </si>
  <si>
    <t>30088056-0</t>
  </si>
  <si>
    <t>Asesoria a la Inspección Fiscal Absorción Mano de Obra I Etapa (Empleo 2009)</t>
  </si>
  <si>
    <t>Conservación de la Red Comunal Camino Huanehue - Paso Carririñe Provincia de Valdivia Región de Los Ríos</t>
  </si>
  <si>
    <t>12-03-2009</t>
  </si>
  <si>
    <t>Conservación de la Red Vial Básica Camino Lanco - Panguipulli - Paso Huahum Ruta 203- CH Sector KM: 152 al 164 Provincia de Valdivia</t>
  </si>
  <si>
    <t>10-03-2009</t>
  </si>
  <si>
    <t>Conservación de la Red Vial Comunal Camino Nilahue - El Arenal - Illahuapi Región de Los Ríos</t>
  </si>
  <si>
    <t>18-02-2009</t>
  </si>
  <si>
    <t>Conservación Rutinaria Varios Caminos Comuna de Mariquina Comuna de Lanco y Comuna de Panguipulli Provincia de Valdivia</t>
  </si>
  <si>
    <t>01-04-2009</t>
  </si>
  <si>
    <t>30088072-0</t>
  </si>
  <si>
    <t>Asesoria a la Inspección Fiscal, programa absorción Mano de obra Región de Aysén</t>
  </si>
  <si>
    <t>Conservación Rutinaria a) Camino Nueva Esperanza km. 0,00 a km 7,245 ; b) Camino la Cordonada Km. 0 a km 12,0 c) Camino El Blanco Villa frei km. 0 a km. 22,0</t>
  </si>
  <si>
    <t>Conservación rutinaria Camino Las Ardilla - El Claro, Sector 1 km 0,0 a km 20, 0 b) Camino pto. Ibañez - Levican km. 0,0 a km. 31 c) Camino Lago Alto - Cruce Las Ardillas km 0,0 a km 12,0 ; Provinica General Carrera</t>
  </si>
  <si>
    <t>Conservación rutinaria Camino Cruce ruta 240 - Pangal - Roosvelt km 0,0 a km. 20,0 b) Camino Cruce ruta 240 - Turistico - El balseo km. 0,0 a km. 7,2 c) Camino Cruce Ruta 240 El Salto - Lago Riesco. Km. 0 a km. 6,3</t>
  </si>
  <si>
    <t>05-03-2009</t>
  </si>
  <si>
    <t>26-03-2009</t>
  </si>
  <si>
    <t>28-03-2009</t>
  </si>
  <si>
    <t>Conservación Periodica Camino acceso a la Cordonada Norte km. 0 a km. 3,0.</t>
  </si>
  <si>
    <t>20-03-2009</t>
  </si>
  <si>
    <t>Conservación Periodica Camino Las ardillas - El Claro, Sector 1, Km. 20 a km. 31 ; comuna de Ibañez - Provincia General Carrera,  Región de Aysén</t>
  </si>
  <si>
    <t>Conservación Periodica: a) Camino Alto Río Mañihuales - Cerro  Catedral, Etapa I,  km. 0,0 a km. 9,38 ; b)Ramal secundario km 0,0 a Km 0,3; Comuna Coyhaique , Provincia Coyhaique</t>
  </si>
  <si>
    <t>Conservación Periodica Camino Acceso a lago Zenteno, Etapa I, Km. 4,0 a km. 9,0</t>
  </si>
  <si>
    <t>16-03-2009</t>
  </si>
  <si>
    <t>Conservación Periodica Camin Acceso Río La Gloria, Km. 0,0 a Km. 4,0; Comuna de Aysén - Provincia de Aysén</t>
  </si>
  <si>
    <t>30088073-0</t>
  </si>
  <si>
    <t>Asesoría para la Inspección Fiscal Contratos de Absorción Mano de obra 2009</t>
  </si>
  <si>
    <t>Conservación de la Infraestructura Vial Conservación Rutinaria de Varios caminos Comunas de Navidad y Litueche Provincia de Cardenal Caro  Región de O Higgins</t>
  </si>
  <si>
    <t>25-02-2009</t>
  </si>
  <si>
    <t>Conservación de la Infraestructura Vial Varios Caminos Comuna de La Estrella Provincia de Cardenal Caro Región de O Higgins</t>
  </si>
  <si>
    <t>25-03-2009</t>
  </si>
  <si>
    <t>Conservación de la Infraestructura Vial Varios Caminos Comunas de Paredones y Pichilemu Provincia de Cardenal Caro Región de O Higgins</t>
  </si>
  <si>
    <t>Conservación de la Infraestructura Vial Varios Caminos Comuna de Marchigue Provincia de Cardenal Caro Región de O Higgins</t>
  </si>
  <si>
    <t>Conservación de la Infraestructura Vial Conservación Rutinaria de varios Caminos Comunas de San Fernando Chimbarongo Provincia de Colchagua Región de O Higgins</t>
  </si>
  <si>
    <t>19-03-2009</t>
  </si>
  <si>
    <t>Conservación de la Infraestructura Vial Varios Caminos Comunas de Santa Cruz y Nancagua Provincia de Colchagua Región de O Higgins</t>
  </si>
  <si>
    <t>09-03-2009</t>
  </si>
  <si>
    <t>Conservación de la Infraestructura Vial Varios Caminos Comunas de Las Cabras Pichidegua y Peumo Provincia de Cachapoal Región de O Higgins</t>
  </si>
  <si>
    <t>Conservación de la Infraestructura Vial Ruta H-30 Comunas de Rancagua Doñihue yColtauco Provincia de Cachapoal Región de O Higgins</t>
  </si>
  <si>
    <t>Conservación de la Infraestructura Vial Varios Caminos Comunas de Mostazal Graneros y Codegua Provincia de Cachapoal Región de O Higgins</t>
  </si>
  <si>
    <t>Conservación de la Infraestructura Vial Red Comunal Ruta H-455 sector Cruce Ruta H-409 Santa Amalia - Pimpinela km 0 000 al km 12 000 comuna de Requínoa Provincia de Cachapoal Región de O Higgins</t>
  </si>
  <si>
    <t>30088075-0</t>
  </si>
  <si>
    <t>Conservación rutinaria de varios caminos de las comunas de Arauco y Curanilahue, Provincia de Arauco, sector norte, Región del Bío Bío</t>
  </si>
  <si>
    <t>Conservación rutinaria de varios caminos de las comunas de Lebu, Cañete y Los Alamos, Provincia de Arauco, sector sur, Región del Bío Bío</t>
  </si>
  <si>
    <t>Conservación Rutinaria de varios caminos de las comunas de Quirihue y Ninhue, Provincia de Ñuble, Sector Costa, Región del Bío Bío</t>
  </si>
  <si>
    <t>Conservación Rutinaria de varios caminos de las comunas de El Carmen, Yungay y Pemuco, Provincia de Ñuble, Sector Oriente, Región del Bío Bío</t>
  </si>
  <si>
    <t>Conservación Rutinaria de varios caminos de las comunas de Hualqui y Santa Juana, Provincia de Concepción, Sector Sur, Región del Bío Bío</t>
  </si>
  <si>
    <t>30088076-0</t>
  </si>
  <si>
    <t>Conservacion de la Infraestructura Vial de la Region de Tarapaca Conservacion Periodica Ruta 16 Km 0 al Km 47 Sector Rotonda El Pampino Ex Oficina Salitrera Humberstone por sectores Provincia de Iquique Region de Tarapaca</t>
  </si>
  <si>
    <t>Conservacion Infraestructura Vial Region de tarapaca Conservacion Periodica Ruta A-45 Cruce Alto Calatambo-Alto Altuza Km 0 al Km 73 por sectores Provincia del Tamarugal Region de Tarapaca</t>
  </si>
  <si>
    <t>Conservacion Ruta A-65 Pozo Almonte Mamiña Km 0 al Km 65 por sectores Provincia del Tamarugal Region de Tarapaca</t>
  </si>
  <si>
    <t>Conservacion de la Infraestructura Vial de I Region de Tarapaca Conservacion A-375  Alto Chiza - Miñita Km 0 a Km 64 por sectores Provincia del Tamarugal Region de Tarapaca</t>
  </si>
  <si>
    <t>30088082-0</t>
  </si>
  <si>
    <t>Conservación Red Vial Plan de Empleo RM año 2009; Provincia de Santiago I tapa</t>
  </si>
  <si>
    <t>Conservación Infraestructura Vial Provincia de Talagante I; Región Metropolitana; año 2009</t>
  </si>
  <si>
    <t>Conservación Infraestructura Vial; Provincia de Talagante II; Región Metropolitana; año 2009</t>
  </si>
  <si>
    <t>Conservación Red Vial Plan de Empleo RM  2009 Melipilla I</t>
  </si>
  <si>
    <t>Conservación Red Vial Plan de Empleo RM  2009 SAntiago II</t>
  </si>
  <si>
    <t>Conservación Infraestructura Vial; Provincia de Maipo I; Región Metropolitana año 2009</t>
  </si>
  <si>
    <t>02-04-2009</t>
  </si>
  <si>
    <t>Conservación Red Vial Plan de Empleo RM  2009 Melipilla II</t>
  </si>
  <si>
    <t>Conservación Red Vial Plan de Empleo RM  2009 Melipilla III</t>
  </si>
  <si>
    <t>Conservación Infraestructura Vial; Provincia de Maipo II; Región Metropolitana año 2009</t>
  </si>
  <si>
    <t>Conservación Red Vial Plan de Empleo RM  2009 Melipilla IV</t>
  </si>
  <si>
    <t>30088083-0</t>
  </si>
  <si>
    <t>Asesoría a la Inspección Fiscal  Programa de Mano de Obra - Plan de Empleo Región Segunda Año 2009</t>
  </si>
  <si>
    <t>Conservación de la Red Básica: Mejoramiento  Señalización  y Conservación Manual Red Vial de la Provincia  de El Loa - Plan de Empleo Región Segunda Año 2009</t>
  </si>
  <si>
    <t>Conservación de la Red Básica: Mejoramiento Señalización y Conservación Manual de la Red Vial de la Provincia  de Tocopilla - Plan de Empleo Región Segunda año 2009</t>
  </si>
  <si>
    <t>Conservación de la Red Básica: Mejoramiento Señalización y Conservación Manual de la Red Vial de la Provincia  de Antofagasta - Plan de Empleo Región Segunda Año 2009</t>
  </si>
  <si>
    <t>10</t>
  </si>
  <si>
    <t>30088095-0</t>
  </si>
  <si>
    <t>Conservación Rutinaria Varios Caminos Comuna de Osorno San Pablo y Puyehue Provincia de Osorno Región de Los Lagos</t>
  </si>
  <si>
    <t>Conservación Rutinaria Varios Caminos Comuna de Osorno  Rio Negro y Puerto Octay Provincia de Osorno Región de Los Lagos</t>
  </si>
  <si>
    <t>Conservación Rutinaria Varios Caminos Comuna  de Chonchi y Quellón ( nueva 2009)</t>
  </si>
  <si>
    <t>Conservación Rutinaria Varios Caminos Comuna  de Ancud, Dalcahue y Castro (NUEVA 2009)</t>
  </si>
  <si>
    <t>Conservación Rutinaria Varios Caminos Comuna de Puerto Montt Puerto Varas y los Muermos Provincia Llanquihue</t>
  </si>
  <si>
    <t>Conservación Rutinaria Varios Caminos Comunas  de Lanquihue Fresia y Frutillar Provincia de Llanquihue (Nueva 2009)</t>
  </si>
  <si>
    <t>24-03-2009</t>
  </si>
  <si>
    <t>30088112-0</t>
  </si>
  <si>
    <t>Conservación Infraestructura Vial Región de Coquimbo 2009: Conservación Periódica Camino Cruce Ruta 41 Ch - Viñita Baja Ruta 64C215 sector Km 00 a Km 27 Provincia de Elqui Región de Coquimbo (2009)</t>
  </si>
  <si>
    <t>04-03-2009</t>
  </si>
  <si>
    <t>Conservación Infraestructura Vial Región de Coquimbo 2009: Conservación Periódica Camino Cruce Longitudinal - Cuesta Las Sossas 64E535 sect Km 00 a Km 9340 Provincia de Limarí Región de Coquimbo (2009)</t>
  </si>
  <si>
    <t>Conservación Infraestura Vial Región de Coquimbo 2009: Conservación Periódica Camino Canela Baja - Espíritu Santo - Los Rulos 64E817 sector Km 35 a Km 60 Provincia de Choapa Región de Coquimbo (2009)</t>
  </si>
  <si>
    <t>30088142-0</t>
  </si>
  <si>
    <t>2009 ASEORIA DE APOYO A LA INSPECCION FISCAL</t>
  </si>
  <si>
    <t>2009  CONSERVACION RUTINARIA VARIOS CAMINOS PROVINCIA DE VALPARAISO</t>
  </si>
  <si>
    <t>2009 CONSERVACION RUTINARIA  VARIOS CAMINOS PROVINCIA DE SAN ANTONIO</t>
  </si>
  <si>
    <t>2009 CONSERVACION CAMINOS BASICOS RUTA F-940 LOS MAITENES LAGUNILLAS PROVINCIA DE VALPARAISO</t>
  </si>
  <si>
    <t>2009 CONSERVACION CAMINO BASICO RUTA G-814 LEYDA CUNCUMEN PROVINCIA DE SAN ANTONIO</t>
  </si>
  <si>
    <t>9</t>
  </si>
  <si>
    <t>30088143-0</t>
  </si>
  <si>
    <t>Conservación camino Inspector Fernández Termas de Tolhuaca Km 0 - 10 Comuna de Victoria  Provincia de Malleco Región de la Araucanía</t>
  </si>
  <si>
    <t>30-03-2009</t>
  </si>
  <si>
    <t>Conservación camino Zanja Mauidanche Comuna de Freire Provincia de Cautín; Región de la Araucanía NUEVO 2009</t>
  </si>
  <si>
    <t>Conservación camino Quepe Zanja km 0 - 5;527 Comuna de Freire Provincia de Cautín; Región de la Araucanía NUEVO 2009</t>
  </si>
  <si>
    <t>Conservación camino acceso a Rucahue sector Dollinco Rucahue Km 0 - 5;893 Comuna de Freire Provincia de Cautín Región de la Araucanía</t>
  </si>
  <si>
    <t>Conservación camino acceso a Santa Julia sector Km 0 - 3;893 y acceso 2 en Km 1;3 Provincia de Cautín  Región de la Araucanía</t>
  </si>
  <si>
    <t>Reposición  Puente Mitrauquén Nº 2 camino Comunidad Mitrauquén km 1;720 Comuna de Lonquimay Provincia de Malleco; Región de la Araucanía NUEVO 2009</t>
  </si>
  <si>
    <t>Reposición  Puente Basas camino cementerio Escuela Truf Truf Km 0;1 Comuna de Padre Las Casas Provincia de Cautín Región de la Araucanía</t>
  </si>
  <si>
    <t>Reconstrucción Pasarela Comunidad Francisco Millanao Comuna de Padre Las Casas Provincia de Cautín Región de la Araucanía NUEVO 2009</t>
  </si>
  <si>
    <t>FONDOS DECRETADOS A MARZO 2009</t>
  </si>
  <si>
    <t>(MILES DE $ 2009)</t>
  </si>
  <si>
    <t>NOMINA DE INVERSIONES  PROGRAMADAS  CON FONDOS PROGRAMA ESPECIAL DE EMPLEO 2009 VIALIDAD</t>
  </si>
  <si>
    <t xml:space="preserve">02 PROYECTOS </t>
  </si>
  <si>
    <t>Nombre del Proyecto (del Decreto )</t>
  </si>
  <si>
    <t xml:space="preserve">Total 2009 Programado </t>
  </si>
  <si>
    <t>Monto 2009 Decretado al Proyecto</t>
  </si>
  <si>
    <t>REG</t>
  </si>
  <si>
    <t>ITEM</t>
  </si>
  <si>
    <t>CODIGO BIP</t>
  </si>
  <si>
    <t>NOMBRE PROYECTO</t>
  </si>
  <si>
    <t>TOTAL INVERSION 2009</t>
  </si>
  <si>
    <t>PROGRAMACION  DE INVERSION POR TRIMESTRE</t>
  </si>
  <si>
    <t>segundo trim</t>
  </si>
  <si>
    <t>tercer trim</t>
  </si>
  <si>
    <t>cuarto trim</t>
  </si>
  <si>
    <t>CONSERVACION RED VIAL I REGION - AÑOS 2006 - 2008</t>
  </si>
  <si>
    <t>CONSERVACION RED VIAL PLAN DE EMPLEO REGION DE TARAPACA AÑO
2009</t>
  </si>
  <si>
    <t>CONSERVACION GLOBAL RED VIAL II REGION AÑO 2008</t>
  </si>
  <si>
    <t>CONSERVACION RED VIAL PLAN EMPLEO REGIÒN II AÑO 2009</t>
  </si>
  <si>
    <t>CONSERVACION GLOBAL RED VIAL ATACAMA 2007 - 2009</t>
  </si>
  <si>
    <t>CONSERVACION GLOBAL DE CAMINOS PROGRAMA ADICIONAL AÑO 2007 III REGION</t>
  </si>
  <si>
    <t>CONSERVACION GLOBAL DE CAM. PROGRAMA ADICIONAL AÑO 2007 IV REGION</t>
  </si>
  <si>
    <t>CONSERVACION GLOBAL RED VIAL IV REGION - AÑO 2008</t>
  </si>
  <si>
    <t>CONSERVACION RED VIAL PLAN DE EMPLEO REGION DE COQUIMBO AÑO
2009</t>
  </si>
  <si>
    <t>CONSERVACION RED VIAL V REGION AÑOS 2006 - 2008</t>
  </si>
  <si>
    <t>CONSERVACION GLOBAL RED VIAL V REGION AÑO 2007</t>
  </si>
  <si>
    <t>CONSERVACION GLOBAL DE CAMINOS PROGRAMA ADICIONAL AÑO 2007 V REGION</t>
  </si>
  <si>
    <t>CONSERVACION GLOBAL MIXTO NIVEL DE SERVICIO - PRECIOS UNITARIOS, PROVINCIA DE PETORCA V REGION</t>
  </si>
  <si>
    <t>CONSERVACION GLOBAL V REGION AÑO 2008</t>
  </si>
  <si>
    <t>CONSERVACION INFRAESTRUCTURA VIAL REGIÓN DE VALPARAÍSO AÑO 2009</t>
  </si>
  <si>
    <t>CONSERVACION GLOBAL RED VIAL VI REGION AÑO 2007</t>
  </si>
  <si>
    <t>CONSERVACION GLOBAL AÑOS 2008 - 2010 VI REGION</t>
  </si>
  <si>
    <t>CONSERVACION RED VIAL PLAN DE EMPLEO  REGIÓN VI   AÑO 2009</t>
  </si>
  <si>
    <t>CONSERVACION GLOBAL RED VIAL VII REGION - AÑO 2007</t>
  </si>
  <si>
    <t>CONSERVACION GLOBAL DE CAMINOS PROGRAMA ADICIONAL AÑO 2007 VII REGION</t>
  </si>
  <si>
    <t>CONSERVACION GLOBAL MIXTO NIVEL DE SERVICIO - PRECIO UNITARIOS PROVINCIA DE CURICO VII REGION</t>
  </si>
  <si>
    <t>CONSERVACION GLOBAL RED VIAL VII REGION - AÑO 2008</t>
  </si>
  <si>
    <t>CONSERVACION RED VIAL 2009 REGION DEL MAULE (INTENSIVO MANO DE OBRA)</t>
  </si>
  <si>
    <t>CONSERVACION RED VIAL VIII REGION - AÑOS 2006 - 2008</t>
  </si>
  <si>
    <t>CONSERVACION GLOBAL MIXTO NIVEL SERVICIO - PRECIO UNITARIO, ÑUBLE NORTE VIII REGION</t>
  </si>
  <si>
    <t>REPOSICION 9 PUENTES MENORES EMERGENCIAS AÑO 2006, VIII REGION</t>
  </si>
  <si>
    <t>CONSERVACION RED VIAL PLAN EMPLEO REGION DEL BIO BIO AÑO 2009</t>
  </si>
  <si>
    <t>CONSERVACION INFRAESTRUCTURA VIAL REGIÓN DE LA  ARAUCANIA AÑO 2009</t>
  </si>
  <si>
    <t>CONSERVACION RED VIAL PLAN DE EMPLEO REGIÓN DE LOS LAGOS AÑO 2009</t>
  </si>
  <si>
    <t>CONSERVACION RED VIAL XI REGION - AÑOS 2006 - 2008</t>
  </si>
  <si>
    <t>CONSERVACION RED VIAL PLAN DE EMPLEO REGIÓN XI AÑO 2009</t>
  </si>
  <si>
    <t>CONSERVACION RED VIAL XII REGION - AÑOS 2006 - 2008</t>
  </si>
  <si>
    <t>CONSERVACION RED VIAL REGION DE LOS RIOS AÑO 2008</t>
  </si>
  <si>
    <t>CONSERVACION RED VIAL PLAN DE EMPLEO REGION DE LOS RIOS AÑO 2009</t>
  </si>
  <si>
    <t>CONSERVACION RED VIAL ARICA - PARINACOTA - AÑOS 2008 - 2010</t>
  </si>
  <si>
    <t>CONSERVACION INTENSIVA MANO DE OBRA REGIÓN ARICA Y PARINACOTA 2009</t>
  </si>
  <si>
    <t>CONSERVACION GLOBAL DE CAMINOS PROGRAMA ADICIONAL AÑO 2007 REGION METROPOLITANA</t>
  </si>
  <si>
    <t>CONSERVACION GLOBAL RED VIAL PROVINCIAS MAIPO Y CORDILLERA, 2008, RM</t>
  </si>
  <si>
    <t>CONSERVACION RED VIAL PLAN EMPLEO REGION METROPOLITANA 2009</t>
  </si>
  <si>
    <t>MONTO DE INVERSION PROGRAMADA POR TRIMESTRE</t>
  </si>
  <si>
    <t>MILES DE $ 2009</t>
  </si>
  <si>
    <t>primer trim</t>
  </si>
  <si>
    <t>TARAPACA</t>
  </si>
  <si>
    <t>LOS LAGOS</t>
  </si>
  <si>
    <t>AYSEN</t>
  </si>
  <si>
    <t>MAGALLANES</t>
  </si>
  <si>
    <t>LOS RIOS</t>
  </si>
  <si>
    <t>ARICA Y PARINACOTA</t>
  </si>
  <si>
    <t>ANTOFAGASTA</t>
  </si>
  <si>
    <t>ATACAMA</t>
  </si>
  <si>
    <t>COQUIMBO</t>
  </si>
  <si>
    <t>VALPARAISO</t>
  </si>
  <si>
    <t>LIB. GRAL. B. O'HIGGINS</t>
  </si>
  <si>
    <t>MAULE</t>
  </si>
  <si>
    <t>BIO BIO</t>
  </si>
  <si>
    <t>ARAUCANIA</t>
  </si>
  <si>
    <t>02 PROYECTOS</t>
  </si>
  <si>
    <t>METROPOLITANA</t>
  </si>
  <si>
    <t>PROGRAMA ESPECIAL DE EMPLEO AÑO 2009</t>
  </si>
  <si>
    <t>MINISTERIO DE OBRAS PÚBLICAS - DIRECCIÓN DE VIALIDAD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</si>
</sst>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  <numFmt numFmtId="167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3" fontId="8" fillId="33" borderId="12" xfId="52" applyNumberFormat="1" applyFont="1" applyFill="1" applyBorder="1" applyAlignment="1">
      <alignment horizontal="center" vertical="center" wrapText="1"/>
      <protection/>
    </xf>
    <xf numFmtId="3" fontId="8" fillId="33" borderId="13" xfId="52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/>
    </xf>
    <xf numFmtId="3" fontId="41" fillId="0" borderId="14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 quotePrefix="1">
      <alignment vertical="center" wrapText="1"/>
    </xf>
    <xf numFmtId="0" fontId="41" fillId="0" borderId="0" xfId="0" applyFont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1" width="16.00390625" style="5" bestFit="1" customWidth="1"/>
    <col min="2" max="2" width="14.00390625" style="5" customWidth="1"/>
    <col min="3" max="3" width="12.00390625" style="5" customWidth="1"/>
    <col min="4" max="4" width="33.421875" style="5" customWidth="1"/>
    <col min="5" max="5" width="12.57421875" style="5" customWidth="1"/>
    <col min="6" max="9" width="11.8515625" style="5" customWidth="1"/>
    <col min="10" max="16384" width="11.421875" style="5" customWidth="1"/>
  </cols>
  <sheetData>
    <row r="1" spans="1:9" ht="15.75">
      <c r="A1" s="18" t="s">
        <v>327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326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18" t="s">
        <v>307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18" t="s">
        <v>308</v>
      </c>
      <c r="B4" s="18"/>
      <c r="C4" s="18"/>
      <c r="D4" s="18"/>
      <c r="E4" s="18"/>
      <c r="F4" s="18"/>
      <c r="G4" s="18"/>
      <c r="H4" s="18"/>
      <c r="I4" s="18"/>
    </row>
    <row r="5" spans="4:9" ht="15">
      <c r="D5" s="6"/>
      <c r="H5" s="19"/>
      <c r="I5" s="19"/>
    </row>
    <row r="6" spans="1:9" ht="22.5">
      <c r="A6" s="7" t="s">
        <v>259</v>
      </c>
      <c r="B6" s="7" t="s">
        <v>260</v>
      </c>
      <c r="C6" s="7" t="s">
        <v>261</v>
      </c>
      <c r="D6" s="7" t="s">
        <v>262</v>
      </c>
      <c r="E6" s="7" t="s">
        <v>263</v>
      </c>
      <c r="F6" s="20" t="s">
        <v>264</v>
      </c>
      <c r="G6" s="21"/>
      <c r="H6" s="21"/>
      <c r="I6" s="22"/>
    </row>
    <row r="7" spans="1:9" ht="26.25" customHeight="1">
      <c r="A7" s="8"/>
      <c r="B7" s="8"/>
      <c r="C7" s="8"/>
      <c r="D7" s="8"/>
      <c r="E7" s="8"/>
      <c r="F7" s="9" t="s">
        <v>309</v>
      </c>
      <c r="G7" s="10" t="s">
        <v>265</v>
      </c>
      <c r="H7" s="10" t="s">
        <v>266</v>
      </c>
      <c r="I7" s="10" t="s">
        <v>267</v>
      </c>
    </row>
    <row r="8" spans="1:9" s="14" customFormat="1" ht="22.5">
      <c r="A8" s="12" t="s">
        <v>315</v>
      </c>
      <c r="B8" s="13" t="s">
        <v>324</v>
      </c>
      <c r="C8" s="12" t="s">
        <v>134</v>
      </c>
      <c r="D8" s="12" t="s">
        <v>302</v>
      </c>
      <c r="E8" s="12">
        <v>181000</v>
      </c>
      <c r="F8" s="12">
        <v>0</v>
      </c>
      <c r="G8" s="12">
        <v>108600</v>
      </c>
      <c r="H8" s="12">
        <v>72400</v>
      </c>
      <c r="I8" s="12">
        <v>0</v>
      </c>
    </row>
    <row r="9" spans="1:9" s="14" customFormat="1" ht="22.5">
      <c r="A9" s="12" t="s">
        <v>315</v>
      </c>
      <c r="B9" s="13" t="s">
        <v>324</v>
      </c>
      <c r="C9" s="12" t="s">
        <v>136</v>
      </c>
      <c r="D9" s="12" t="s">
        <v>303</v>
      </c>
      <c r="E9" s="12">
        <v>1147857</v>
      </c>
      <c r="F9" s="12">
        <v>0</v>
      </c>
      <c r="G9" s="12">
        <v>89275.3</v>
      </c>
      <c r="H9" s="12">
        <v>742041.7</v>
      </c>
      <c r="I9" s="12">
        <v>316540</v>
      </c>
    </row>
    <row r="10" spans="1:9" s="14" customFormat="1" ht="22.5">
      <c r="A10" s="12" t="s">
        <v>310</v>
      </c>
      <c r="B10" s="13" t="s">
        <v>324</v>
      </c>
      <c r="C10" s="12" t="s">
        <v>31</v>
      </c>
      <c r="D10" s="12" t="s">
        <v>268</v>
      </c>
      <c r="E10" s="12">
        <v>1887000</v>
      </c>
      <c r="F10" s="12">
        <v>0</v>
      </c>
      <c r="G10" s="12">
        <v>1887000</v>
      </c>
      <c r="H10" s="12">
        <v>0</v>
      </c>
      <c r="I10" s="12">
        <v>0</v>
      </c>
    </row>
    <row r="11" spans="1:9" s="14" customFormat="1" ht="33.75">
      <c r="A11" s="12" t="s">
        <v>310</v>
      </c>
      <c r="B11" s="13" t="s">
        <v>324</v>
      </c>
      <c r="C11" s="12" t="s">
        <v>199</v>
      </c>
      <c r="D11" s="12" t="s">
        <v>269</v>
      </c>
      <c r="E11" s="12">
        <v>2713663</v>
      </c>
      <c r="F11" s="12">
        <v>0</v>
      </c>
      <c r="G11" s="12">
        <v>1646554.4</v>
      </c>
      <c r="H11" s="12">
        <v>800331.6</v>
      </c>
      <c r="I11" s="12">
        <v>266777</v>
      </c>
    </row>
    <row r="12" spans="1:9" s="14" customFormat="1" ht="22.5">
      <c r="A12" s="12" t="s">
        <v>316</v>
      </c>
      <c r="B12" s="13" t="s">
        <v>324</v>
      </c>
      <c r="C12" s="12" t="s">
        <v>126</v>
      </c>
      <c r="D12" s="12" t="s">
        <v>270</v>
      </c>
      <c r="E12" s="12">
        <v>390000</v>
      </c>
      <c r="F12" s="12">
        <v>0</v>
      </c>
      <c r="G12" s="12">
        <v>156000</v>
      </c>
      <c r="H12" s="12">
        <v>234000</v>
      </c>
      <c r="I12" s="12">
        <v>0</v>
      </c>
    </row>
    <row r="13" spans="1:9" s="14" customFormat="1" ht="22.5">
      <c r="A13" s="12" t="s">
        <v>316</v>
      </c>
      <c r="B13" s="13" t="s">
        <v>324</v>
      </c>
      <c r="C13" s="12" t="s">
        <v>216</v>
      </c>
      <c r="D13" s="12" t="s">
        <v>271</v>
      </c>
      <c r="E13" s="12">
        <v>2010000</v>
      </c>
      <c r="F13" s="12">
        <v>0</v>
      </c>
      <c r="G13" s="12">
        <v>0</v>
      </c>
      <c r="H13" s="12">
        <v>266580</v>
      </c>
      <c r="I13" s="12">
        <v>1743420</v>
      </c>
    </row>
    <row r="14" spans="1:9" s="14" customFormat="1" ht="22.5">
      <c r="A14" s="12" t="s">
        <v>317</v>
      </c>
      <c r="B14" s="13" t="s">
        <v>324</v>
      </c>
      <c r="C14" s="12" t="s">
        <v>68</v>
      </c>
      <c r="D14" s="12" t="s">
        <v>272</v>
      </c>
      <c r="E14" s="12">
        <v>533447</v>
      </c>
      <c r="F14" s="12">
        <v>0</v>
      </c>
      <c r="G14" s="12">
        <v>241321</v>
      </c>
      <c r="H14" s="12">
        <v>292126</v>
      </c>
      <c r="I14" s="12">
        <v>0</v>
      </c>
    </row>
    <row r="15" spans="1:9" s="14" customFormat="1" ht="22.5">
      <c r="A15" s="12" t="s">
        <v>317</v>
      </c>
      <c r="B15" s="13" t="s">
        <v>324</v>
      </c>
      <c r="C15" s="12" t="s">
        <v>79</v>
      </c>
      <c r="D15" s="12" t="s">
        <v>273</v>
      </c>
      <c r="E15" s="12">
        <v>1010653</v>
      </c>
      <c r="F15" s="12">
        <v>0</v>
      </c>
      <c r="G15" s="12">
        <v>472566</v>
      </c>
      <c r="H15" s="12">
        <v>538087</v>
      </c>
      <c r="I15" s="12">
        <v>0</v>
      </c>
    </row>
    <row r="16" spans="1:9" s="14" customFormat="1" ht="22.5">
      <c r="A16" s="12" t="s">
        <v>318</v>
      </c>
      <c r="B16" s="13" t="s">
        <v>324</v>
      </c>
      <c r="C16" s="12" t="s">
        <v>86</v>
      </c>
      <c r="D16" s="12" t="s">
        <v>274</v>
      </c>
      <c r="E16" s="12">
        <v>150000</v>
      </c>
      <c r="F16" s="12">
        <v>0</v>
      </c>
      <c r="G16" s="12">
        <v>0</v>
      </c>
      <c r="H16" s="12">
        <v>0</v>
      </c>
      <c r="I16" s="12">
        <v>150000</v>
      </c>
    </row>
    <row r="17" spans="1:9" s="14" customFormat="1" ht="22.5">
      <c r="A17" s="12" t="s">
        <v>318</v>
      </c>
      <c r="B17" s="13" t="s">
        <v>324</v>
      </c>
      <c r="C17" s="12" t="s">
        <v>104</v>
      </c>
      <c r="D17" s="12" t="s">
        <v>275</v>
      </c>
      <c r="E17" s="12">
        <v>190000</v>
      </c>
      <c r="F17" s="12">
        <v>0</v>
      </c>
      <c r="G17" s="12">
        <v>0</v>
      </c>
      <c r="H17" s="12">
        <v>0</v>
      </c>
      <c r="I17" s="12">
        <v>190000</v>
      </c>
    </row>
    <row r="18" spans="1:9" s="14" customFormat="1" ht="33.75">
      <c r="A18" s="12" t="s">
        <v>318</v>
      </c>
      <c r="B18" s="13" t="s">
        <v>324</v>
      </c>
      <c r="C18" s="12" t="s">
        <v>230</v>
      </c>
      <c r="D18" s="12" t="s">
        <v>276</v>
      </c>
      <c r="E18" s="12">
        <v>1115000</v>
      </c>
      <c r="F18" s="12">
        <v>0</v>
      </c>
      <c r="G18" s="12">
        <v>0</v>
      </c>
      <c r="H18" s="12">
        <v>0</v>
      </c>
      <c r="I18" s="12">
        <v>1115000</v>
      </c>
    </row>
    <row r="19" spans="1:9" s="14" customFormat="1" ht="22.5">
      <c r="A19" s="12" t="s">
        <v>319</v>
      </c>
      <c r="B19" s="13" t="s">
        <v>324</v>
      </c>
      <c r="C19" s="12" t="s">
        <v>49</v>
      </c>
      <c r="D19" s="12" t="s">
        <v>277</v>
      </c>
      <c r="E19" s="12">
        <v>130000</v>
      </c>
      <c r="F19" s="12">
        <v>0</v>
      </c>
      <c r="G19" s="12">
        <v>55000</v>
      </c>
      <c r="H19" s="12">
        <v>75000</v>
      </c>
      <c r="I19" s="12">
        <v>0</v>
      </c>
    </row>
    <row r="20" spans="1:9" s="14" customFormat="1" ht="22.5">
      <c r="A20" s="12" t="s">
        <v>319</v>
      </c>
      <c r="B20" s="13" t="s">
        <v>324</v>
      </c>
      <c r="C20" s="12" t="s">
        <v>71</v>
      </c>
      <c r="D20" s="12" t="s">
        <v>278</v>
      </c>
      <c r="E20" s="12">
        <v>200000</v>
      </c>
      <c r="F20" s="12">
        <v>0</v>
      </c>
      <c r="G20" s="12">
        <v>200000</v>
      </c>
      <c r="H20" s="12">
        <v>0</v>
      </c>
      <c r="I20" s="12">
        <v>0</v>
      </c>
    </row>
    <row r="21" spans="1:9" s="14" customFormat="1" ht="22.5">
      <c r="A21" s="12" t="s">
        <v>319</v>
      </c>
      <c r="B21" s="13" t="s">
        <v>324</v>
      </c>
      <c r="C21" s="12" t="s">
        <v>83</v>
      </c>
      <c r="D21" s="12" t="s">
        <v>279</v>
      </c>
      <c r="E21" s="12">
        <v>500000</v>
      </c>
      <c r="F21" s="12">
        <v>0</v>
      </c>
      <c r="G21" s="12">
        <v>160000</v>
      </c>
      <c r="H21" s="12">
        <v>240000</v>
      </c>
      <c r="I21" s="12">
        <v>100000</v>
      </c>
    </row>
    <row r="22" spans="1:9" s="14" customFormat="1" ht="33.75">
      <c r="A22" s="12" t="s">
        <v>319</v>
      </c>
      <c r="B22" s="13" t="s">
        <v>324</v>
      </c>
      <c r="C22" s="12" t="s">
        <v>99</v>
      </c>
      <c r="D22" s="12" t="s">
        <v>280</v>
      </c>
      <c r="E22" s="12">
        <v>100000</v>
      </c>
      <c r="F22" s="12">
        <v>0</v>
      </c>
      <c r="G22" s="12">
        <v>50000</v>
      </c>
      <c r="H22" s="12">
        <v>50000</v>
      </c>
      <c r="I22" s="12">
        <v>0</v>
      </c>
    </row>
    <row r="23" spans="1:9" s="14" customFormat="1" ht="11.25">
      <c r="A23" s="12" t="s">
        <v>319</v>
      </c>
      <c r="B23" s="13" t="s">
        <v>324</v>
      </c>
      <c r="C23" s="12" t="s">
        <v>112</v>
      </c>
      <c r="D23" s="12" t="s">
        <v>281</v>
      </c>
      <c r="E23" s="12">
        <v>100000</v>
      </c>
      <c r="F23" s="12">
        <v>0</v>
      </c>
      <c r="G23" s="12">
        <v>100000</v>
      </c>
      <c r="H23" s="12">
        <v>0</v>
      </c>
      <c r="I23" s="12">
        <v>0</v>
      </c>
    </row>
    <row r="24" spans="1:9" s="14" customFormat="1" ht="22.5">
      <c r="A24" s="12" t="s">
        <v>319</v>
      </c>
      <c r="B24" s="13" t="s">
        <v>324</v>
      </c>
      <c r="C24" s="12" t="s">
        <v>235</v>
      </c>
      <c r="D24" s="12" t="s">
        <v>282</v>
      </c>
      <c r="E24" s="12">
        <v>1430000</v>
      </c>
      <c r="F24" s="12">
        <v>0</v>
      </c>
      <c r="G24" s="12">
        <v>50000</v>
      </c>
      <c r="H24" s="12">
        <v>280000</v>
      </c>
      <c r="I24" s="12">
        <v>1100000</v>
      </c>
    </row>
    <row r="25" spans="1:9" s="14" customFormat="1" ht="22.5">
      <c r="A25" s="12" t="s">
        <v>320</v>
      </c>
      <c r="B25" s="13" t="s">
        <v>324</v>
      </c>
      <c r="C25" s="12" t="s">
        <v>65</v>
      </c>
      <c r="D25" s="12" t="s">
        <v>283</v>
      </c>
      <c r="E25" s="12">
        <v>28000</v>
      </c>
      <c r="F25" s="12">
        <v>0</v>
      </c>
      <c r="G25" s="12">
        <v>21000</v>
      </c>
      <c r="H25" s="12">
        <v>7000</v>
      </c>
      <c r="I25" s="12">
        <v>0</v>
      </c>
    </row>
    <row r="26" spans="1:9" s="14" customFormat="1" ht="22.5">
      <c r="A26" s="12" t="s">
        <v>320</v>
      </c>
      <c r="B26" s="13" t="s">
        <v>324</v>
      </c>
      <c r="C26" s="12" t="s">
        <v>115</v>
      </c>
      <c r="D26" s="12" t="s">
        <v>284</v>
      </c>
      <c r="E26" s="12">
        <v>196000</v>
      </c>
      <c r="F26" s="12">
        <v>0</v>
      </c>
      <c r="G26" s="12">
        <v>147000</v>
      </c>
      <c r="H26" s="12">
        <v>49000</v>
      </c>
      <c r="I26" s="12">
        <v>0</v>
      </c>
    </row>
    <row r="27" spans="1:9" s="14" customFormat="1" ht="22.5">
      <c r="A27" s="12" t="s">
        <v>320</v>
      </c>
      <c r="B27" s="13" t="s">
        <v>324</v>
      </c>
      <c r="C27" s="12" t="s">
        <v>177</v>
      </c>
      <c r="D27" s="12" t="s">
        <v>285</v>
      </c>
      <c r="E27" s="12">
        <v>2126000</v>
      </c>
      <c r="F27" s="12">
        <v>0</v>
      </c>
      <c r="G27" s="12">
        <v>0</v>
      </c>
      <c r="H27" s="12">
        <v>1008285.7142857143</v>
      </c>
      <c r="I27" s="12">
        <v>1117714.2857142857</v>
      </c>
    </row>
    <row r="28" spans="1:9" s="14" customFormat="1" ht="22.5">
      <c r="A28" s="12" t="s">
        <v>321</v>
      </c>
      <c r="B28" s="13" t="s">
        <v>324</v>
      </c>
      <c r="C28" s="12" t="s">
        <v>77</v>
      </c>
      <c r="D28" s="12" t="s">
        <v>286</v>
      </c>
      <c r="E28" s="12">
        <v>480000</v>
      </c>
      <c r="F28" s="12">
        <v>0</v>
      </c>
      <c r="G28" s="12">
        <v>160000</v>
      </c>
      <c r="H28" s="12">
        <v>240000</v>
      </c>
      <c r="I28" s="12">
        <v>80000</v>
      </c>
    </row>
    <row r="29" spans="1:9" s="14" customFormat="1" ht="22.5">
      <c r="A29" s="12" t="s">
        <v>321</v>
      </c>
      <c r="B29" s="13" t="s">
        <v>324</v>
      </c>
      <c r="C29" s="12" t="s">
        <v>88</v>
      </c>
      <c r="D29" s="12" t="s">
        <v>287</v>
      </c>
      <c r="E29" s="12">
        <v>94485</v>
      </c>
      <c r="F29" s="12">
        <v>0</v>
      </c>
      <c r="G29" s="12">
        <v>31495</v>
      </c>
      <c r="H29" s="12">
        <v>47242.5</v>
      </c>
      <c r="I29" s="12">
        <v>15747.5</v>
      </c>
    </row>
    <row r="30" spans="1:9" s="14" customFormat="1" ht="33.75">
      <c r="A30" s="12" t="s">
        <v>321</v>
      </c>
      <c r="B30" s="13" t="s">
        <v>324</v>
      </c>
      <c r="C30" s="12" t="s">
        <v>97</v>
      </c>
      <c r="D30" s="12" t="s">
        <v>288</v>
      </c>
      <c r="E30" s="12">
        <v>460000</v>
      </c>
      <c r="F30" s="12">
        <v>0</v>
      </c>
      <c r="G30" s="12">
        <v>153333.33333333334</v>
      </c>
      <c r="H30" s="12">
        <v>230000</v>
      </c>
      <c r="I30" s="12">
        <v>76666.66666666663</v>
      </c>
    </row>
    <row r="31" spans="1:9" s="14" customFormat="1" ht="22.5">
      <c r="A31" s="12" t="s">
        <v>321</v>
      </c>
      <c r="B31" s="13" t="s">
        <v>324</v>
      </c>
      <c r="C31" s="12" t="s">
        <v>106</v>
      </c>
      <c r="D31" s="12" t="s">
        <v>289</v>
      </c>
      <c r="E31" s="12">
        <v>1220000</v>
      </c>
      <c r="F31" s="12">
        <v>0</v>
      </c>
      <c r="G31" s="12">
        <v>406666.6666666666</v>
      </c>
      <c r="H31" s="12">
        <v>610000</v>
      </c>
      <c r="I31" s="12">
        <v>203333.33333333337</v>
      </c>
    </row>
    <row r="32" spans="1:9" s="14" customFormat="1" ht="22.5">
      <c r="A32" s="12" t="s">
        <v>321</v>
      </c>
      <c r="B32" s="13" t="s">
        <v>324</v>
      </c>
      <c r="C32" s="12" t="s">
        <v>150</v>
      </c>
      <c r="D32" s="12" t="s">
        <v>290</v>
      </c>
      <c r="E32" s="12">
        <v>716485</v>
      </c>
      <c r="F32" s="12">
        <v>0</v>
      </c>
      <c r="G32" s="12">
        <v>0</v>
      </c>
      <c r="H32" s="12">
        <v>268681.875</v>
      </c>
      <c r="I32" s="12">
        <v>447803.125</v>
      </c>
    </row>
    <row r="33" spans="1:9" s="14" customFormat="1" ht="22.5">
      <c r="A33" s="12" t="s">
        <v>322</v>
      </c>
      <c r="B33" s="13" t="s">
        <v>324</v>
      </c>
      <c r="C33" s="12" t="s">
        <v>56</v>
      </c>
      <c r="D33" s="12" t="s">
        <v>291</v>
      </c>
      <c r="E33" s="12">
        <v>169787</v>
      </c>
      <c r="F33" s="12">
        <v>55277</v>
      </c>
      <c r="G33" s="12">
        <v>114510</v>
      </c>
      <c r="H33" s="12">
        <v>0</v>
      </c>
      <c r="I33" s="12">
        <v>0</v>
      </c>
    </row>
    <row r="34" spans="1:9" s="14" customFormat="1" ht="22.5">
      <c r="A34" s="12" t="s">
        <v>322</v>
      </c>
      <c r="B34" s="13" t="s">
        <v>324</v>
      </c>
      <c r="C34" s="12" t="s">
        <v>101</v>
      </c>
      <c r="D34" s="12" t="s">
        <v>292</v>
      </c>
      <c r="E34" s="12">
        <v>150291</v>
      </c>
      <c r="F34" s="12">
        <v>0</v>
      </c>
      <c r="G34" s="12">
        <v>0</v>
      </c>
      <c r="H34" s="12">
        <v>0</v>
      </c>
      <c r="I34" s="12">
        <v>150291</v>
      </c>
    </row>
    <row r="35" spans="1:9" s="14" customFormat="1" ht="22.5">
      <c r="A35" s="12" t="s">
        <v>322</v>
      </c>
      <c r="B35" s="13" t="s">
        <v>324</v>
      </c>
      <c r="C35" s="12" t="s">
        <v>128</v>
      </c>
      <c r="D35" s="12" t="s">
        <v>293</v>
      </c>
      <c r="E35" s="12">
        <v>32700</v>
      </c>
      <c r="F35" s="12">
        <v>0</v>
      </c>
      <c r="G35" s="12">
        <v>16350</v>
      </c>
      <c r="H35" s="12">
        <v>16350</v>
      </c>
      <c r="I35" s="12">
        <v>0</v>
      </c>
    </row>
    <row r="36" spans="1:9" s="14" customFormat="1" ht="22.5">
      <c r="A36" s="12" t="s">
        <v>322</v>
      </c>
      <c r="B36" s="13" t="s">
        <v>324</v>
      </c>
      <c r="C36" s="12" t="s">
        <v>193</v>
      </c>
      <c r="D36" s="12" t="s">
        <v>294</v>
      </c>
      <c r="E36" s="12">
        <v>1256444</v>
      </c>
      <c r="F36" s="12">
        <v>0</v>
      </c>
      <c r="G36" s="12">
        <v>0</v>
      </c>
      <c r="H36" s="12">
        <v>103317.95</v>
      </c>
      <c r="I36" s="12">
        <v>1153126.05</v>
      </c>
    </row>
    <row r="37" spans="1:9" s="14" customFormat="1" ht="22.5">
      <c r="A37" s="12" t="s">
        <v>323</v>
      </c>
      <c r="B37" s="13" t="s">
        <v>324</v>
      </c>
      <c r="C37" s="12" t="s">
        <v>242</v>
      </c>
      <c r="D37" s="12" t="s">
        <v>295</v>
      </c>
      <c r="E37" s="12">
        <v>2959658</v>
      </c>
      <c r="F37" s="12">
        <v>0</v>
      </c>
      <c r="G37" s="12">
        <v>0</v>
      </c>
      <c r="H37" s="12">
        <v>1229164</v>
      </c>
      <c r="I37" s="12">
        <v>1730494</v>
      </c>
    </row>
    <row r="38" spans="1:9" s="14" customFormat="1" ht="22.5">
      <c r="A38" s="12" t="s">
        <v>314</v>
      </c>
      <c r="B38" s="13" t="s">
        <v>324</v>
      </c>
      <c r="C38" s="12" t="s">
        <v>131</v>
      </c>
      <c r="D38" s="12" t="s">
        <v>300</v>
      </c>
      <c r="E38" s="12">
        <v>35700</v>
      </c>
      <c r="F38" s="12">
        <v>0</v>
      </c>
      <c r="G38" s="12">
        <v>35700</v>
      </c>
      <c r="H38" s="12">
        <v>0</v>
      </c>
      <c r="I38" s="12">
        <v>0</v>
      </c>
    </row>
    <row r="39" spans="1:9" s="14" customFormat="1" ht="22.5">
      <c r="A39" s="12" t="s">
        <v>314</v>
      </c>
      <c r="B39" s="13" t="s">
        <v>324</v>
      </c>
      <c r="C39" s="12" t="s">
        <v>152</v>
      </c>
      <c r="D39" s="12" t="s">
        <v>301</v>
      </c>
      <c r="E39" s="12">
        <v>2166596</v>
      </c>
      <c r="F39" s="12">
        <v>0</v>
      </c>
      <c r="G39" s="12">
        <v>437388</v>
      </c>
      <c r="H39" s="12">
        <v>791832</v>
      </c>
      <c r="I39" s="12">
        <v>937376</v>
      </c>
    </row>
    <row r="40" spans="1:9" s="14" customFormat="1" ht="22.5">
      <c r="A40" s="12" t="s">
        <v>311</v>
      </c>
      <c r="B40" s="13" t="s">
        <v>324</v>
      </c>
      <c r="C40" s="12" t="s">
        <v>222</v>
      </c>
      <c r="D40" s="12" t="s">
        <v>296</v>
      </c>
      <c r="E40" s="12">
        <v>980000</v>
      </c>
      <c r="F40" s="12">
        <v>0</v>
      </c>
      <c r="G40" s="12">
        <v>90000</v>
      </c>
      <c r="H40" s="12">
        <v>504000</v>
      </c>
      <c r="I40" s="12">
        <v>386000</v>
      </c>
    </row>
    <row r="41" spans="1:9" s="14" customFormat="1" ht="22.5">
      <c r="A41" s="12" t="s">
        <v>312</v>
      </c>
      <c r="B41" s="13" t="s">
        <v>324</v>
      </c>
      <c r="C41" s="12" t="s">
        <v>46</v>
      </c>
      <c r="D41" s="12" t="s">
        <v>297</v>
      </c>
      <c r="E41" s="12">
        <v>106000</v>
      </c>
      <c r="F41" s="12">
        <v>0</v>
      </c>
      <c r="G41" s="12">
        <v>106000</v>
      </c>
      <c r="H41" s="12">
        <v>0</v>
      </c>
      <c r="I41" s="12">
        <v>0</v>
      </c>
    </row>
    <row r="42" spans="1:9" s="14" customFormat="1" ht="22.5">
      <c r="A42" s="12" t="s">
        <v>312</v>
      </c>
      <c r="B42" s="13" t="s">
        <v>324</v>
      </c>
      <c r="C42" s="12" t="s">
        <v>162</v>
      </c>
      <c r="D42" s="12" t="s">
        <v>298</v>
      </c>
      <c r="E42" s="12">
        <v>1544000</v>
      </c>
      <c r="F42" s="12">
        <v>0</v>
      </c>
      <c r="G42" s="12">
        <v>10000</v>
      </c>
      <c r="H42" s="12">
        <v>752000</v>
      </c>
      <c r="I42" s="12">
        <v>782000</v>
      </c>
    </row>
    <row r="43" spans="1:9" s="14" customFormat="1" ht="22.5">
      <c r="A43" s="12" t="s">
        <v>313</v>
      </c>
      <c r="B43" s="13" t="s">
        <v>324</v>
      </c>
      <c r="C43" s="12" t="s">
        <v>53</v>
      </c>
      <c r="D43" s="12" t="s">
        <v>299</v>
      </c>
      <c r="E43" s="12">
        <v>95000</v>
      </c>
      <c r="F43" s="12">
        <v>0</v>
      </c>
      <c r="G43" s="12">
        <v>95000</v>
      </c>
      <c r="H43" s="12">
        <v>0</v>
      </c>
      <c r="I43" s="12">
        <v>0</v>
      </c>
    </row>
    <row r="44" spans="1:9" s="14" customFormat="1" ht="22.5">
      <c r="A44" s="12" t="s">
        <v>325</v>
      </c>
      <c r="B44" s="13" t="s">
        <v>324</v>
      </c>
      <c r="C44" s="12" t="s">
        <v>91</v>
      </c>
      <c r="D44" s="12" t="s">
        <v>304</v>
      </c>
      <c r="E44" s="12">
        <v>514000</v>
      </c>
      <c r="F44" s="12">
        <v>0</v>
      </c>
      <c r="G44" s="12">
        <v>128500</v>
      </c>
      <c r="H44" s="12">
        <v>385500</v>
      </c>
      <c r="I44" s="12">
        <v>0</v>
      </c>
    </row>
    <row r="45" spans="1:9" s="14" customFormat="1" ht="22.5">
      <c r="A45" s="12" t="s">
        <v>325</v>
      </c>
      <c r="B45" s="13" t="s">
        <v>324</v>
      </c>
      <c r="C45" s="12" t="s">
        <v>102</v>
      </c>
      <c r="D45" s="12" t="s">
        <v>305</v>
      </c>
      <c r="E45" s="12">
        <v>130000</v>
      </c>
      <c r="F45" s="12">
        <v>0</v>
      </c>
      <c r="G45" s="12">
        <v>0</v>
      </c>
      <c r="H45" s="12">
        <v>97500</v>
      </c>
      <c r="I45" s="12">
        <v>32500</v>
      </c>
    </row>
    <row r="46" spans="1:9" s="14" customFormat="1" ht="22.5">
      <c r="A46" s="12" t="s">
        <v>325</v>
      </c>
      <c r="B46" s="13" t="s">
        <v>324</v>
      </c>
      <c r="C46" s="12" t="s">
        <v>204</v>
      </c>
      <c r="D46" s="12" t="s">
        <v>306</v>
      </c>
      <c r="E46" s="12">
        <v>1281000</v>
      </c>
      <c r="F46" s="12">
        <v>0</v>
      </c>
      <c r="G46" s="12">
        <v>0</v>
      </c>
      <c r="H46" s="12">
        <v>1135750</v>
      </c>
      <c r="I46" s="12">
        <v>145250</v>
      </c>
    </row>
    <row r="47" spans="1:9" s="14" customFormat="1" ht="11.25">
      <c r="A47" s="17"/>
      <c r="B47" s="17"/>
      <c r="C47" s="17"/>
      <c r="D47" s="15" t="s">
        <v>0</v>
      </c>
      <c r="E47" s="16">
        <f>SUM(E8:E46)</f>
        <v>30530766</v>
      </c>
      <c r="F47" s="16">
        <f>SUM(F8:F46)</f>
        <v>55277</v>
      </c>
      <c r="G47" s="16">
        <f>SUM(G8:G46)</f>
        <v>7169259.7</v>
      </c>
      <c r="H47" s="16">
        <f>SUM(H8:H46)</f>
        <v>11066190.339285715</v>
      </c>
      <c r="I47" s="16">
        <f>SUM(I8:I46)</f>
        <v>12240038.960714284</v>
      </c>
    </row>
    <row r="49" spans="5:9" ht="15">
      <c r="E49" s="11"/>
      <c r="F49" s="11"/>
      <c r="G49" s="11"/>
      <c r="H49" s="11"/>
      <c r="I49" s="11"/>
    </row>
    <row r="50" ht="15">
      <c r="G50" s="11"/>
    </row>
  </sheetData>
  <sheetProtection/>
  <mergeCells count="6">
    <mergeCell ref="A1:I1"/>
    <mergeCell ref="A2:I2"/>
    <mergeCell ref="A3:I3"/>
    <mergeCell ref="A4:I4"/>
    <mergeCell ref="H5:I5"/>
    <mergeCell ref="F6:I6"/>
  </mergeCells>
  <printOptions/>
  <pageMargins left="0.31496062992125984" right="0.2362204724409449" top="0.7480314960629921" bottom="0.5511811023622047" header="0.31496062992125984" footer="0.236220472440944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144"/>
  <sheetViews>
    <sheetView zoomScalePageLayoutView="0" workbookViewId="0" topLeftCell="B8">
      <selection activeCell="F10" sqref="F10"/>
    </sheetView>
  </sheetViews>
  <sheetFormatPr defaultColWidth="11.421875" defaultRowHeight="15"/>
  <cols>
    <col min="2" max="2" width="9.140625" style="0" customWidth="1"/>
    <col min="4" max="4" width="17.140625" style="0" customWidth="1"/>
    <col min="5" max="5" width="40.421875" style="0" customWidth="1"/>
    <col min="6" max="6" width="54.00390625" style="0" customWidth="1"/>
    <col min="8" max="8" width="16.00390625" style="0" customWidth="1"/>
  </cols>
  <sheetData>
    <row r="3" ht="15">
      <c r="F3" t="s">
        <v>254</v>
      </c>
    </row>
    <row r="4" ht="15">
      <c r="F4" t="s">
        <v>252</v>
      </c>
    </row>
    <row r="5" ht="15">
      <c r="F5" t="s">
        <v>253</v>
      </c>
    </row>
    <row r="8" ht="36.75" customHeight="1"/>
    <row r="9" spans="2:33" ht="39">
      <c r="B9" s="2" t="s">
        <v>1</v>
      </c>
      <c r="C9" s="2" t="s">
        <v>2</v>
      </c>
      <c r="D9" s="2" t="s">
        <v>3</v>
      </c>
      <c r="E9" s="1" t="s">
        <v>256</v>
      </c>
      <c r="F9" s="2" t="s">
        <v>4</v>
      </c>
      <c r="G9" s="1" t="s">
        <v>257</v>
      </c>
      <c r="H9" s="1" t="s">
        <v>258</v>
      </c>
      <c r="I9" s="2" t="s">
        <v>5</v>
      </c>
      <c r="J9" s="2" t="s">
        <v>6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2" t="s">
        <v>20</v>
      </c>
      <c r="Y9" s="2" t="s">
        <v>21</v>
      </c>
      <c r="Z9" s="2" t="s">
        <v>22</v>
      </c>
      <c r="AA9" s="2" t="s">
        <v>23</v>
      </c>
      <c r="AB9" s="2" t="s">
        <v>24</v>
      </c>
      <c r="AC9" s="2" t="s">
        <v>25</v>
      </c>
      <c r="AD9" s="2" t="s">
        <v>26</v>
      </c>
      <c r="AE9" s="2" t="s">
        <v>27</v>
      </c>
      <c r="AF9" s="2" t="s">
        <v>28</v>
      </c>
      <c r="AG9" s="2" t="s">
        <v>29</v>
      </c>
    </row>
    <row r="10" spans="2:33" ht="39">
      <c r="B10" s="2" t="s">
        <v>30</v>
      </c>
      <c r="C10" s="2" t="s">
        <v>31</v>
      </c>
      <c r="D10" s="2" t="s">
        <v>255</v>
      </c>
      <c r="E10" s="1"/>
      <c r="F10" s="1" t="s">
        <v>32</v>
      </c>
      <c r="G10" s="3">
        <v>178262</v>
      </c>
      <c r="H10" s="4"/>
      <c r="I10" s="2">
        <v>137575</v>
      </c>
      <c r="J10" s="2">
        <v>1</v>
      </c>
      <c r="K10" s="2" t="s">
        <v>33</v>
      </c>
      <c r="L10" s="2" t="s">
        <v>34</v>
      </c>
      <c r="M10" s="2" t="s">
        <v>35</v>
      </c>
      <c r="N10" s="2" t="s">
        <v>36</v>
      </c>
      <c r="O10" s="2">
        <v>0</v>
      </c>
      <c r="P10" s="2">
        <v>0</v>
      </c>
      <c r="Q10" s="2">
        <v>0</v>
      </c>
      <c r="R10" s="2">
        <v>0</v>
      </c>
      <c r="S10" s="2">
        <v>89131</v>
      </c>
      <c r="T10" s="2">
        <v>89131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178262</v>
      </c>
      <c r="AC10" s="2">
        <v>0</v>
      </c>
      <c r="AD10" s="2">
        <v>0</v>
      </c>
      <c r="AE10" s="2">
        <v>0</v>
      </c>
      <c r="AF10" s="2" t="s">
        <v>37</v>
      </c>
      <c r="AG10" s="2" t="s">
        <v>38</v>
      </c>
    </row>
    <row r="11" spans="2:33" ht="39">
      <c r="B11" s="2" t="s">
        <v>30</v>
      </c>
      <c r="C11" s="2" t="s">
        <v>31</v>
      </c>
      <c r="D11" s="2" t="s">
        <v>255</v>
      </c>
      <c r="E11" s="2"/>
      <c r="F11" s="1" t="s">
        <v>39</v>
      </c>
      <c r="G11" s="3">
        <v>166121</v>
      </c>
      <c r="H11" s="4"/>
      <c r="I11" s="2">
        <v>137590</v>
      </c>
      <c r="J11" s="2">
        <v>1</v>
      </c>
      <c r="K11" s="2" t="s">
        <v>33</v>
      </c>
      <c r="L11" s="2" t="s">
        <v>34</v>
      </c>
      <c r="M11" s="2" t="s">
        <v>35</v>
      </c>
      <c r="N11" s="2" t="s">
        <v>36</v>
      </c>
      <c r="O11" s="2">
        <v>0</v>
      </c>
      <c r="P11" s="2">
        <v>0</v>
      </c>
      <c r="Q11" s="2">
        <v>0</v>
      </c>
      <c r="R11" s="2">
        <v>0</v>
      </c>
      <c r="S11" s="2">
        <v>83065</v>
      </c>
      <c r="T11" s="2">
        <v>83056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166121</v>
      </c>
      <c r="AC11" s="2">
        <v>0</v>
      </c>
      <c r="AD11" s="2">
        <v>0</v>
      </c>
      <c r="AE11" s="2">
        <v>0</v>
      </c>
      <c r="AF11" s="2" t="s">
        <v>37</v>
      </c>
      <c r="AG11" s="2" t="s">
        <v>38</v>
      </c>
    </row>
    <row r="12" spans="2:33" ht="39">
      <c r="B12" s="2" t="s">
        <v>30</v>
      </c>
      <c r="C12" s="2" t="s">
        <v>31</v>
      </c>
      <c r="D12" s="2" t="s">
        <v>255</v>
      </c>
      <c r="E12" s="2"/>
      <c r="F12" s="1" t="s">
        <v>40</v>
      </c>
      <c r="G12" s="3">
        <v>418252</v>
      </c>
      <c r="H12" s="4"/>
      <c r="I12" s="2">
        <v>137598</v>
      </c>
      <c r="J12" s="2">
        <v>1</v>
      </c>
      <c r="K12" s="2" t="s">
        <v>33</v>
      </c>
      <c r="L12" s="2" t="s">
        <v>34</v>
      </c>
      <c r="M12" s="2" t="s">
        <v>35</v>
      </c>
      <c r="N12" s="2" t="s">
        <v>36</v>
      </c>
      <c r="O12" s="2">
        <v>0</v>
      </c>
      <c r="P12" s="2">
        <v>0</v>
      </c>
      <c r="Q12" s="2">
        <v>0</v>
      </c>
      <c r="R12" s="2">
        <v>0</v>
      </c>
      <c r="S12" s="2">
        <v>209126</v>
      </c>
      <c r="T12" s="2">
        <v>209126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418252</v>
      </c>
      <c r="AC12" s="2">
        <v>0</v>
      </c>
      <c r="AD12" s="2">
        <v>0</v>
      </c>
      <c r="AE12" s="2">
        <v>0</v>
      </c>
      <c r="AF12" s="2" t="s">
        <v>37</v>
      </c>
      <c r="AG12" s="2" t="s">
        <v>38</v>
      </c>
    </row>
    <row r="13" spans="2:33" ht="51.75">
      <c r="B13" s="2" t="s">
        <v>30</v>
      </c>
      <c r="C13" s="2" t="s">
        <v>31</v>
      </c>
      <c r="D13" s="2" t="s">
        <v>255</v>
      </c>
      <c r="E13" s="2"/>
      <c r="F13" s="1" t="s">
        <v>41</v>
      </c>
      <c r="G13" s="3">
        <v>347547</v>
      </c>
      <c r="H13" s="4"/>
      <c r="I13" s="2">
        <v>142037</v>
      </c>
      <c r="J13" s="2">
        <v>1</v>
      </c>
      <c r="K13" s="2" t="s">
        <v>33</v>
      </c>
      <c r="L13" s="2" t="s">
        <v>34</v>
      </c>
      <c r="M13" s="2" t="s">
        <v>35</v>
      </c>
      <c r="N13" s="2" t="s">
        <v>36</v>
      </c>
      <c r="O13" s="2">
        <v>0</v>
      </c>
      <c r="P13" s="2">
        <v>0</v>
      </c>
      <c r="Q13" s="2">
        <v>0</v>
      </c>
      <c r="R13" s="2">
        <v>0</v>
      </c>
      <c r="S13" s="2">
        <v>173492</v>
      </c>
      <c r="T13" s="2">
        <v>174055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347547</v>
      </c>
      <c r="AC13" s="2">
        <v>0</v>
      </c>
      <c r="AD13" s="2">
        <v>0</v>
      </c>
      <c r="AE13" s="2">
        <v>0</v>
      </c>
      <c r="AF13" s="2" t="s">
        <v>37</v>
      </c>
      <c r="AG13" s="2" t="s">
        <v>38</v>
      </c>
    </row>
    <row r="14" spans="2:33" ht="51.75">
      <c r="B14" s="2" t="s">
        <v>30</v>
      </c>
      <c r="C14" s="2" t="s">
        <v>31</v>
      </c>
      <c r="D14" s="2" t="s">
        <v>255</v>
      </c>
      <c r="E14" s="2"/>
      <c r="F14" s="1" t="s">
        <v>42</v>
      </c>
      <c r="G14" s="3">
        <v>299528</v>
      </c>
      <c r="H14" s="4"/>
      <c r="I14" s="2">
        <v>142058</v>
      </c>
      <c r="J14" s="2">
        <v>1</v>
      </c>
      <c r="K14" s="2" t="s">
        <v>33</v>
      </c>
      <c r="L14" s="2" t="s">
        <v>34</v>
      </c>
      <c r="M14" s="2" t="s">
        <v>35</v>
      </c>
      <c r="N14" s="2" t="s">
        <v>36</v>
      </c>
      <c r="O14" s="2">
        <v>0</v>
      </c>
      <c r="P14" s="2">
        <v>0</v>
      </c>
      <c r="Q14" s="2">
        <v>0</v>
      </c>
      <c r="R14" s="2">
        <v>0</v>
      </c>
      <c r="S14" s="2">
        <v>146730</v>
      </c>
      <c r="T14" s="2">
        <v>152798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299528</v>
      </c>
      <c r="AC14" s="2">
        <v>0</v>
      </c>
      <c r="AD14" s="2">
        <v>0</v>
      </c>
      <c r="AE14" s="2">
        <v>0</v>
      </c>
      <c r="AF14" s="2" t="s">
        <v>37</v>
      </c>
      <c r="AG14" s="2" t="s">
        <v>38</v>
      </c>
    </row>
    <row r="15" spans="2:33" ht="51.75">
      <c r="B15" s="2" t="s">
        <v>30</v>
      </c>
      <c r="C15" s="2" t="s">
        <v>31</v>
      </c>
      <c r="D15" s="2" t="s">
        <v>255</v>
      </c>
      <c r="E15" s="2"/>
      <c r="F15" s="1" t="s">
        <v>43</v>
      </c>
      <c r="G15" s="3">
        <v>291279</v>
      </c>
      <c r="H15" s="4"/>
      <c r="I15" s="2">
        <v>142081</v>
      </c>
      <c r="J15" s="2">
        <v>1</v>
      </c>
      <c r="K15" s="2" t="s">
        <v>33</v>
      </c>
      <c r="L15" s="2" t="s">
        <v>34</v>
      </c>
      <c r="M15" s="2" t="s">
        <v>35</v>
      </c>
      <c r="N15" s="2" t="s">
        <v>36</v>
      </c>
      <c r="O15" s="2">
        <v>0</v>
      </c>
      <c r="P15" s="2">
        <v>0</v>
      </c>
      <c r="Q15" s="2">
        <v>0</v>
      </c>
      <c r="R15" s="2">
        <v>0</v>
      </c>
      <c r="S15" s="2">
        <v>106755</v>
      </c>
      <c r="T15" s="2">
        <v>184524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291279</v>
      </c>
      <c r="AC15" s="2">
        <v>0</v>
      </c>
      <c r="AD15" s="2">
        <v>0</v>
      </c>
      <c r="AE15" s="2">
        <v>0</v>
      </c>
      <c r="AF15" s="2" t="s">
        <v>37</v>
      </c>
      <c r="AG15" s="2" t="s">
        <v>38</v>
      </c>
    </row>
    <row r="16" spans="2:33" ht="51.75">
      <c r="B16" s="2" t="s">
        <v>30</v>
      </c>
      <c r="C16" s="2" t="s">
        <v>31</v>
      </c>
      <c r="D16" s="2" t="s">
        <v>255</v>
      </c>
      <c r="E16" s="2"/>
      <c r="F16" s="1" t="s">
        <v>44</v>
      </c>
      <c r="G16" s="3">
        <v>186016</v>
      </c>
      <c r="H16" s="4"/>
      <c r="I16" s="2">
        <v>142086</v>
      </c>
      <c r="J16" s="2">
        <v>1</v>
      </c>
      <c r="K16" s="2" t="s">
        <v>33</v>
      </c>
      <c r="L16" s="2" t="s">
        <v>34</v>
      </c>
      <c r="M16" s="2" t="s">
        <v>35</v>
      </c>
      <c r="N16" s="2" t="s">
        <v>36</v>
      </c>
      <c r="O16" s="2">
        <v>0</v>
      </c>
      <c r="P16" s="2">
        <v>0</v>
      </c>
      <c r="Q16" s="2">
        <v>0</v>
      </c>
      <c r="R16" s="2">
        <v>0</v>
      </c>
      <c r="S16" s="2">
        <v>108717</v>
      </c>
      <c r="T16" s="2">
        <v>77299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186016</v>
      </c>
      <c r="AC16" s="2">
        <v>0</v>
      </c>
      <c r="AD16" s="2">
        <v>0</v>
      </c>
      <c r="AE16" s="2">
        <v>0</v>
      </c>
      <c r="AF16" s="2" t="s">
        <v>37</v>
      </c>
      <c r="AG16" s="2" t="s">
        <v>38</v>
      </c>
    </row>
    <row r="17" spans="2:33" ht="51.75">
      <c r="B17" s="2" t="s">
        <v>45</v>
      </c>
      <c r="C17" s="2" t="s">
        <v>46</v>
      </c>
      <c r="D17" s="2" t="s">
        <v>255</v>
      </c>
      <c r="E17" s="2"/>
      <c r="F17" s="1" t="s">
        <v>47</v>
      </c>
      <c r="G17" s="3">
        <v>106000</v>
      </c>
      <c r="H17" s="4"/>
      <c r="I17" s="2">
        <v>142803</v>
      </c>
      <c r="J17" s="2">
        <v>11</v>
      </c>
      <c r="K17" s="2" t="s">
        <v>33</v>
      </c>
      <c r="L17" s="2" t="s">
        <v>34</v>
      </c>
      <c r="M17" s="2" t="s">
        <v>35</v>
      </c>
      <c r="N17" s="2" t="s">
        <v>36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106000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106000</v>
      </c>
      <c r="AC17" s="2">
        <v>0</v>
      </c>
      <c r="AD17" s="2">
        <v>0</v>
      </c>
      <c r="AE17" s="2">
        <v>0</v>
      </c>
      <c r="AF17" s="2" t="s">
        <v>37</v>
      </c>
      <c r="AG17" s="2" t="s">
        <v>38</v>
      </c>
    </row>
    <row r="18" spans="2:33" ht="39">
      <c r="B18" s="2" t="s">
        <v>48</v>
      </c>
      <c r="C18" s="2" t="s">
        <v>49</v>
      </c>
      <c r="D18" s="2" t="s">
        <v>255</v>
      </c>
      <c r="E18" s="2"/>
      <c r="F18" s="1" t="s">
        <v>50</v>
      </c>
      <c r="G18" s="3">
        <v>55000</v>
      </c>
      <c r="H18" s="4"/>
      <c r="I18" s="2">
        <v>137497</v>
      </c>
      <c r="J18" s="2">
        <v>5</v>
      </c>
      <c r="K18" s="2" t="s">
        <v>33</v>
      </c>
      <c r="L18" s="2" t="s">
        <v>34</v>
      </c>
      <c r="M18" s="2" t="s">
        <v>35</v>
      </c>
      <c r="N18" s="2" t="s">
        <v>36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55000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55000</v>
      </c>
      <c r="AC18" s="2">
        <v>0</v>
      </c>
      <c r="AD18" s="2">
        <v>0</v>
      </c>
      <c r="AE18" s="2">
        <v>0</v>
      </c>
      <c r="AF18" s="2" t="s">
        <v>37</v>
      </c>
      <c r="AG18" s="2" t="s">
        <v>38</v>
      </c>
    </row>
    <row r="19" spans="2:33" ht="39">
      <c r="B19" s="2" t="s">
        <v>48</v>
      </c>
      <c r="C19" s="2" t="s">
        <v>49</v>
      </c>
      <c r="D19" s="2" t="s">
        <v>255</v>
      </c>
      <c r="E19" s="2"/>
      <c r="F19" s="1" t="s">
        <v>51</v>
      </c>
      <c r="G19" s="3">
        <v>75000</v>
      </c>
      <c r="H19" s="4"/>
      <c r="I19" s="2">
        <v>137501</v>
      </c>
      <c r="J19" s="2">
        <v>5</v>
      </c>
      <c r="K19" s="2" t="s">
        <v>33</v>
      </c>
      <c r="L19" s="2" t="s">
        <v>34</v>
      </c>
      <c r="M19" s="2" t="s">
        <v>35</v>
      </c>
      <c r="N19" s="2" t="s">
        <v>36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75000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75000</v>
      </c>
      <c r="AC19" s="2">
        <v>0</v>
      </c>
      <c r="AD19" s="2">
        <v>0</v>
      </c>
      <c r="AE19" s="2">
        <v>0</v>
      </c>
      <c r="AF19" s="2" t="s">
        <v>37</v>
      </c>
      <c r="AG19" s="2" t="s">
        <v>38</v>
      </c>
    </row>
    <row r="20" spans="2:33" ht="64.5">
      <c r="B20" s="2" t="s">
        <v>52</v>
      </c>
      <c r="C20" s="2" t="s">
        <v>53</v>
      </c>
      <c r="D20" s="2" t="s">
        <v>255</v>
      </c>
      <c r="E20" s="2"/>
      <c r="F20" s="1" t="s">
        <v>54</v>
      </c>
      <c r="G20" s="3">
        <v>95000</v>
      </c>
      <c r="H20" s="4"/>
      <c r="I20" s="2">
        <v>145254</v>
      </c>
      <c r="J20" s="2">
        <v>12</v>
      </c>
      <c r="K20" s="2" t="s">
        <v>33</v>
      </c>
      <c r="L20" s="2" t="s">
        <v>34</v>
      </c>
      <c r="M20" s="2" t="s">
        <v>35</v>
      </c>
      <c r="N20" s="2" t="s">
        <v>36</v>
      </c>
      <c r="O20" s="2">
        <v>0</v>
      </c>
      <c r="P20" s="2">
        <v>0</v>
      </c>
      <c r="Q20" s="2">
        <v>0</v>
      </c>
      <c r="R20" s="2">
        <v>0</v>
      </c>
      <c r="S20" s="2">
        <v>95000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95000</v>
      </c>
      <c r="AC20" s="2">
        <v>0</v>
      </c>
      <c r="AD20" s="2">
        <v>0</v>
      </c>
      <c r="AE20" s="2">
        <v>0</v>
      </c>
      <c r="AF20" s="2" t="s">
        <v>37</v>
      </c>
      <c r="AG20" s="2" t="s">
        <v>38</v>
      </c>
    </row>
    <row r="21" spans="2:33" ht="51.75">
      <c r="B21" s="2" t="s">
        <v>55</v>
      </c>
      <c r="C21" s="2" t="s">
        <v>56</v>
      </c>
      <c r="D21" s="2" t="s">
        <v>255</v>
      </c>
      <c r="E21" s="2"/>
      <c r="F21" s="1" t="s">
        <v>57</v>
      </c>
      <c r="G21" s="3">
        <v>70963</v>
      </c>
      <c r="H21" s="4"/>
      <c r="I21" s="2">
        <v>137610</v>
      </c>
      <c r="J21" s="2">
        <v>8</v>
      </c>
      <c r="K21" s="2" t="s">
        <v>33</v>
      </c>
      <c r="L21" s="2" t="s">
        <v>34</v>
      </c>
      <c r="M21" s="2" t="s">
        <v>58</v>
      </c>
      <c r="N21" s="2" t="s">
        <v>59</v>
      </c>
      <c r="O21" s="2">
        <v>0</v>
      </c>
      <c r="P21" s="2">
        <v>0</v>
      </c>
      <c r="Q21" s="2">
        <v>0</v>
      </c>
      <c r="R21" s="2">
        <v>0</v>
      </c>
      <c r="S21" s="2">
        <v>70963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70963</v>
      </c>
      <c r="AC21" s="2">
        <v>0</v>
      </c>
      <c r="AD21" s="2">
        <v>0</v>
      </c>
      <c r="AE21" s="2">
        <v>0</v>
      </c>
      <c r="AF21" s="2" t="s">
        <v>37</v>
      </c>
      <c r="AG21" s="2" t="s">
        <v>38</v>
      </c>
    </row>
    <row r="22" spans="2:33" ht="15">
      <c r="B22" s="2" t="s">
        <v>55</v>
      </c>
      <c r="C22" s="2" t="s">
        <v>56</v>
      </c>
      <c r="D22" s="2" t="s">
        <v>255</v>
      </c>
      <c r="E22" s="2"/>
      <c r="F22" s="1" t="s">
        <v>60</v>
      </c>
      <c r="G22" s="3">
        <v>33900</v>
      </c>
      <c r="H22" s="4"/>
      <c r="I22" s="2">
        <v>137614</v>
      </c>
      <c r="J22" s="2">
        <v>8</v>
      </c>
      <c r="K22" s="2" t="s">
        <v>33</v>
      </c>
      <c r="L22" s="2" t="s">
        <v>34</v>
      </c>
      <c r="M22" s="2" t="s">
        <v>35</v>
      </c>
      <c r="N22" s="2" t="s">
        <v>36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33900</v>
      </c>
      <c r="X22" s="2">
        <v>0</v>
      </c>
      <c r="Y22" s="2">
        <v>0</v>
      </c>
      <c r="Z22" s="2">
        <v>0</v>
      </c>
      <c r="AA22" s="2">
        <v>0</v>
      </c>
      <c r="AB22" s="2">
        <v>33900</v>
      </c>
      <c r="AC22" s="2">
        <v>0</v>
      </c>
      <c r="AD22" s="2">
        <v>0</v>
      </c>
      <c r="AE22" s="2">
        <v>0</v>
      </c>
      <c r="AF22" s="2" t="s">
        <v>37</v>
      </c>
      <c r="AG22" s="2" t="s">
        <v>38</v>
      </c>
    </row>
    <row r="23" spans="2:33" ht="51.75">
      <c r="B23" s="2" t="s">
        <v>55</v>
      </c>
      <c r="C23" s="2" t="s">
        <v>56</v>
      </c>
      <c r="D23" s="2" t="s">
        <v>255</v>
      </c>
      <c r="E23" s="2"/>
      <c r="F23" s="1" t="s">
        <v>61</v>
      </c>
      <c r="G23" s="3">
        <v>39960</v>
      </c>
      <c r="H23" s="4"/>
      <c r="I23" s="2">
        <v>137624</v>
      </c>
      <c r="J23" s="2">
        <v>8</v>
      </c>
      <c r="K23" s="2" t="s">
        <v>33</v>
      </c>
      <c r="L23" s="2" t="s">
        <v>34</v>
      </c>
      <c r="M23" s="2" t="s">
        <v>35</v>
      </c>
      <c r="N23" s="2" t="s">
        <v>36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39960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39960</v>
      </c>
      <c r="AC23" s="2">
        <v>0</v>
      </c>
      <c r="AD23" s="2">
        <v>0</v>
      </c>
      <c r="AE23" s="2">
        <v>0</v>
      </c>
      <c r="AF23" s="2" t="s">
        <v>37</v>
      </c>
      <c r="AG23" s="2" t="s">
        <v>38</v>
      </c>
    </row>
    <row r="24" spans="2:33" ht="39">
      <c r="B24" s="2" t="s">
        <v>55</v>
      </c>
      <c r="C24" s="2" t="s">
        <v>56</v>
      </c>
      <c r="D24" s="2" t="s">
        <v>255</v>
      </c>
      <c r="E24" s="2"/>
      <c r="F24" s="1" t="s">
        <v>62</v>
      </c>
      <c r="G24" s="3">
        <v>24964</v>
      </c>
      <c r="H24" s="4"/>
      <c r="I24" s="2">
        <v>137627</v>
      </c>
      <c r="J24" s="2">
        <v>8</v>
      </c>
      <c r="K24" s="2" t="s">
        <v>33</v>
      </c>
      <c r="L24" s="2" t="s">
        <v>34</v>
      </c>
      <c r="M24" s="2" t="s">
        <v>58</v>
      </c>
      <c r="N24" s="2" t="s">
        <v>63</v>
      </c>
      <c r="O24" s="2">
        <v>0</v>
      </c>
      <c r="P24" s="2">
        <v>0</v>
      </c>
      <c r="Q24" s="2">
        <v>0</v>
      </c>
      <c r="R24" s="2">
        <v>0</v>
      </c>
      <c r="S24" s="2">
        <v>24964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24964</v>
      </c>
      <c r="AC24" s="2">
        <v>0</v>
      </c>
      <c r="AD24" s="2">
        <v>0</v>
      </c>
      <c r="AE24" s="2">
        <v>0</v>
      </c>
      <c r="AF24" s="2" t="s">
        <v>37</v>
      </c>
      <c r="AG24" s="2" t="s">
        <v>38</v>
      </c>
    </row>
    <row r="25" spans="2:33" ht="26.25">
      <c r="B25" s="2" t="s">
        <v>64</v>
      </c>
      <c r="C25" s="2" t="s">
        <v>65</v>
      </c>
      <c r="D25" s="2" t="s">
        <v>255</v>
      </c>
      <c r="E25" s="2"/>
      <c r="F25" s="1" t="s">
        <v>66</v>
      </c>
      <c r="G25" s="3">
        <v>28000</v>
      </c>
      <c r="H25" s="4"/>
      <c r="I25" s="2">
        <v>126944</v>
      </c>
      <c r="J25" s="2">
        <v>6</v>
      </c>
      <c r="K25" s="2" t="s">
        <v>33</v>
      </c>
      <c r="L25" s="2" t="s">
        <v>34</v>
      </c>
      <c r="M25" s="2" t="s">
        <v>35</v>
      </c>
      <c r="N25" s="2" t="s">
        <v>36</v>
      </c>
      <c r="O25" s="2">
        <v>0</v>
      </c>
      <c r="P25" s="2">
        <v>0</v>
      </c>
      <c r="Q25" s="2">
        <v>0</v>
      </c>
      <c r="R25" s="2">
        <v>0</v>
      </c>
      <c r="S25" s="2">
        <v>7000</v>
      </c>
      <c r="T25" s="2">
        <v>7000</v>
      </c>
      <c r="U25" s="2">
        <v>7000</v>
      </c>
      <c r="V25" s="2">
        <v>7000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28000</v>
      </c>
      <c r="AC25" s="2">
        <v>0</v>
      </c>
      <c r="AD25" s="2">
        <v>0</v>
      </c>
      <c r="AE25" s="2">
        <v>0</v>
      </c>
      <c r="AF25" s="2"/>
      <c r="AG25" s="2" t="s">
        <v>38</v>
      </c>
    </row>
    <row r="26" spans="2:33" ht="39">
      <c r="B26" s="2" t="s">
        <v>67</v>
      </c>
      <c r="C26" s="2" t="s">
        <v>68</v>
      </c>
      <c r="D26" s="2" t="s">
        <v>255</v>
      </c>
      <c r="E26" s="2"/>
      <c r="F26" s="1" t="s">
        <v>69</v>
      </c>
      <c r="G26" s="3">
        <v>318573</v>
      </c>
      <c r="H26" s="4"/>
      <c r="I26" s="2">
        <v>134399</v>
      </c>
      <c r="J26" s="2">
        <v>3</v>
      </c>
      <c r="K26" s="2" t="s">
        <v>33</v>
      </c>
      <c r="L26" s="2" t="s">
        <v>34</v>
      </c>
      <c r="M26" s="2" t="s">
        <v>35</v>
      </c>
      <c r="N26" s="2" t="s">
        <v>36</v>
      </c>
      <c r="O26" s="2">
        <v>0</v>
      </c>
      <c r="P26" s="2">
        <v>0</v>
      </c>
      <c r="Q26" s="2">
        <v>0</v>
      </c>
      <c r="R26" s="2">
        <v>0</v>
      </c>
      <c r="S26" s="2">
        <v>69856</v>
      </c>
      <c r="T26" s="2">
        <v>69857</v>
      </c>
      <c r="U26" s="2">
        <v>69857</v>
      </c>
      <c r="V26" s="2">
        <v>109003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318573</v>
      </c>
      <c r="AC26" s="2">
        <v>0</v>
      </c>
      <c r="AD26" s="2">
        <v>0</v>
      </c>
      <c r="AE26" s="2">
        <v>0</v>
      </c>
      <c r="AF26" s="2" t="s">
        <v>37</v>
      </c>
      <c r="AG26" s="2" t="s">
        <v>38</v>
      </c>
    </row>
    <row r="27" spans="2:33" ht="39">
      <c r="B27" s="2" t="s">
        <v>67</v>
      </c>
      <c r="C27" s="2" t="s">
        <v>68</v>
      </c>
      <c r="D27" s="2" t="s">
        <v>255</v>
      </c>
      <c r="E27" s="2"/>
      <c r="F27" s="1" t="s">
        <v>70</v>
      </c>
      <c r="G27" s="3">
        <v>284487</v>
      </c>
      <c r="H27" s="4"/>
      <c r="I27" s="2">
        <v>134401</v>
      </c>
      <c r="J27" s="2">
        <v>3</v>
      </c>
      <c r="K27" s="2" t="s">
        <v>33</v>
      </c>
      <c r="L27" s="2" t="s">
        <v>34</v>
      </c>
      <c r="M27" s="2" t="s">
        <v>35</v>
      </c>
      <c r="N27" s="2" t="s">
        <v>36</v>
      </c>
      <c r="O27" s="2">
        <v>0</v>
      </c>
      <c r="P27" s="2">
        <v>0</v>
      </c>
      <c r="Q27" s="2">
        <v>0</v>
      </c>
      <c r="R27" s="2">
        <v>0</v>
      </c>
      <c r="S27" s="2">
        <v>45629</v>
      </c>
      <c r="T27" s="2">
        <v>55979</v>
      </c>
      <c r="U27" s="2">
        <v>50804</v>
      </c>
      <c r="V27" s="2">
        <v>81271</v>
      </c>
      <c r="W27" s="2">
        <v>50804</v>
      </c>
      <c r="X27" s="2">
        <v>0</v>
      </c>
      <c r="Y27" s="2">
        <v>0</v>
      </c>
      <c r="Z27" s="2">
        <v>0</v>
      </c>
      <c r="AA27" s="2">
        <v>0</v>
      </c>
      <c r="AB27" s="2">
        <v>284487</v>
      </c>
      <c r="AC27" s="2">
        <v>0</v>
      </c>
      <c r="AD27" s="2">
        <v>0</v>
      </c>
      <c r="AE27" s="2">
        <v>0</v>
      </c>
      <c r="AF27" s="2" t="s">
        <v>37</v>
      </c>
      <c r="AG27" s="2" t="s">
        <v>38</v>
      </c>
    </row>
    <row r="28" spans="2:33" ht="39">
      <c r="B28" s="2" t="s">
        <v>48</v>
      </c>
      <c r="C28" s="2" t="s">
        <v>71</v>
      </c>
      <c r="D28" s="2" t="s">
        <v>255</v>
      </c>
      <c r="E28" s="2"/>
      <c r="F28" s="1" t="s">
        <v>72</v>
      </c>
      <c r="G28" s="3">
        <v>50000</v>
      </c>
      <c r="H28" s="4"/>
      <c r="I28" s="2">
        <v>126774</v>
      </c>
      <c r="J28" s="2">
        <v>5</v>
      </c>
      <c r="K28" s="2" t="s">
        <v>33</v>
      </c>
      <c r="L28" s="2" t="s">
        <v>34</v>
      </c>
      <c r="M28" s="2" t="s">
        <v>35</v>
      </c>
      <c r="N28" s="2" t="s">
        <v>36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50000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50000</v>
      </c>
      <c r="AC28" s="2">
        <v>0</v>
      </c>
      <c r="AD28" s="2">
        <v>0</v>
      </c>
      <c r="AE28" s="2">
        <v>0</v>
      </c>
      <c r="AF28" s="2" t="s">
        <v>37</v>
      </c>
      <c r="AG28" s="2" t="s">
        <v>38</v>
      </c>
    </row>
    <row r="29" spans="2:33" ht="39">
      <c r="B29" s="2" t="s">
        <v>48</v>
      </c>
      <c r="C29" s="2" t="s">
        <v>71</v>
      </c>
      <c r="D29" s="2" t="s">
        <v>255</v>
      </c>
      <c r="E29" s="2"/>
      <c r="F29" s="1" t="s">
        <v>73</v>
      </c>
      <c r="G29" s="3">
        <v>50000</v>
      </c>
      <c r="H29" s="4"/>
      <c r="I29" s="2">
        <v>126777</v>
      </c>
      <c r="J29" s="2">
        <v>5</v>
      </c>
      <c r="K29" s="2" t="s">
        <v>33</v>
      </c>
      <c r="L29" s="2" t="s">
        <v>34</v>
      </c>
      <c r="M29" s="2" t="s">
        <v>35</v>
      </c>
      <c r="N29" s="2" t="s">
        <v>36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50000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50000</v>
      </c>
      <c r="AC29" s="2">
        <v>0</v>
      </c>
      <c r="AD29" s="2">
        <v>0</v>
      </c>
      <c r="AE29" s="2">
        <v>0</v>
      </c>
      <c r="AF29" s="2" t="s">
        <v>37</v>
      </c>
      <c r="AG29" s="2" t="s">
        <v>38</v>
      </c>
    </row>
    <row r="30" spans="2:33" ht="39">
      <c r="B30" s="2" t="s">
        <v>48</v>
      </c>
      <c r="C30" s="2" t="s">
        <v>71</v>
      </c>
      <c r="D30" s="2" t="s">
        <v>255</v>
      </c>
      <c r="E30" s="2"/>
      <c r="F30" s="1" t="s">
        <v>74</v>
      </c>
      <c r="G30" s="3">
        <v>50000</v>
      </c>
      <c r="H30" s="4"/>
      <c r="I30" s="2">
        <v>126779</v>
      </c>
      <c r="J30" s="2">
        <v>5</v>
      </c>
      <c r="K30" s="2" t="s">
        <v>33</v>
      </c>
      <c r="L30" s="2" t="s">
        <v>34</v>
      </c>
      <c r="M30" s="2" t="s">
        <v>35</v>
      </c>
      <c r="N30" s="2" t="s">
        <v>36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50000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50000</v>
      </c>
      <c r="AC30" s="2">
        <v>0</v>
      </c>
      <c r="AD30" s="2">
        <v>0</v>
      </c>
      <c r="AE30" s="2">
        <v>0</v>
      </c>
      <c r="AF30" s="2" t="s">
        <v>37</v>
      </c>
      <c r="AG30" s="2" t="s">
        <v>38</v>
      </c>
    </row>
    <row r="31" spans="2:33" ht="39">
      <c r="B31" s="2" t="s">
        <v>48</v>
      </c>
      <c r="C31" s="2" t="s">
        <v>71</v>
      </c>
      <c r="D31" s="2" t="s">
        <v>255</v>
      </c>
      <c r="E31" s="2"/>
      <c r="F31" s="1" t="s">
        <v>75</v>
      </c>
      <c r="G31" s="3">
        <v>50000</v>
      </c>
      <c r="H31" s="4"/>
      <c r="I31" s="2">
        <v>126781</v>
      </c>
      <c r="J31" s="2">
        <v>5</v>
      </c>
      <c r="K31" s="2" t="s">
        <v>33</v>
      </c>
      <c r="L31" s="2" t="s">
        <v>34</v>
      </c>
      <c r="M31" s="2" t="s">
        <v>35</v>
      </c>
      <c r="N31" s="2" t="s">
        <v>36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50000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50000</v>
      </c>
      <c r="AC31" s="2">
        <v>0</v>
      </c>
      <c r="AD31" s="2">
        <v>0</v>
      </c>
      <c r="AE31" s="2">
        <v>0</v>
      </c>
      <c r="AF31" s="2" t="s">
        <v>37</v>
      </c>
      <c r="AG31" s="2" t="s">
        <v>38</v>
      </c>
    </row>
    <row r="32" spans="2:33" ht="15">
      <c r="B32" s="2" t="s">
        <v>76</v>
      </c>
      <c r="C32" s="2" t="s">
        <v>77</v>
      </c>
      <c r="D32" s="2" t="s">
        <v>255</v>
      </c>
      <c r="E32" s="2"/>
      <c r="F32" s="1" t="s">
        <v>60</v>
      </c>
      <c r="G32" s="3">
        <v>199998</v>
      </c>
      <c r="H32" s="4"/>
      <c r="I32" s="2">
        <v>126818</v>
      </c>
      <c r="J32" s="2">
        <v>7</v>
      </c>
      <c r="K32" s="2" t="s">
        <v>33</v>
      </c>
      <c r="L32" s="2" t="s">
        <v>34</v>
      </c>
      <c r="M32" s="2" t="s">
        <v>35</v>
      </c>
      <c r="N32" s="2" t="s">
        <v>36</v>
      </c>
      <c r="O32" s="2">
        <v>0</v>
      </c>
      <c r="P32" s="2">
        <v>0</v>
      </c>
      <c r="Q32" s="2">
        <v>0</v>
      </c>
      <c r="R32" s="2">
        <v>33333</v>
      </c>
      <c r="S32" s="2">
        <v>33333</v>
      </c>
      <c r="T32" s="2">
        <v>33333</v>
      </c>
      <c r="U32" s="2">
        <v>33333</v>
      </c>
      <c r="V32" s="2">
        <v>33333</v>
      </c>
      <c r="W32" s="2">
        <v>33333</v>
      </c>
      <c r="X32" s="2">
        <v>0</v>
      </c>
      <c r="Y32" s="2">
        <v>0</v>
      </c>
      <c r="Z32" s="2">
        <v>0</v>
      </c>
      <c r="AA32" s="2">
        <v>0</v>
      </c>
      <c r="AB32" s="2">
        <v>199998</v>
      </c>
      <c r="AC32" s="2">
        <v>0</v>
      </c>
      <c r="AD32" s="2">
        <v>0</v>
      </c>
      <c r="AE32" s="2">
        <v>0</v>
      </c>
      <c r="AF32" s="2" t="s">
        <v>37</v>
      </c>
      <c r="AG32" s="2" t="s">
        <v>38</v>
      </c>
    </row>
    <row r="33" spans="2:33" ht="51.75">
      <c r="B33" s="2" t="s">
        <v>76</v>
      </c>
      <c r="C33" s="2" t="s">
        <v>77</v>
      </c>
      <c r="D33" s="2" t="s">
        <v>255</v>
      </c>
      <c r="E33" s="2"/>
      <c r="F33" s="1" t="s">
        <v>78</v>
      </c>
      <c r="G33" s="3">
        <v>280002</v>
      </c>
      <c r="H33" s="4"/>
      <c r="I33" s="2">
        <v>126825</v>
      </c>
      <c r="J33" s="2">
        <v>7</v>
      </c>
      <c r="K33" s="2" t="s">
        <v>33</v>
      </c>
      <c r="L33" s="2" t="s">
        <v>34</v>
      </c>
      <c r="M33" s="2" t="s">
        <v>35</v>
      </c>
      <c r="N33" s="2" t="s">
        <v>36</v>
      </c>
      <c r="O33" s="2">
        <v>0</v>
      </c>
      <c r="P33" s="2">
        <v>0</v>
      </c>
      <c r="Q33" s="2">
        <v>0</v>
      </c>
      <c r="R33" s="2">
        <v>46667</v>
      </c>
      <c r="S33" s="2">
        <v>46667</v>
      </c>
      <c r="T33" s="2">
        <v>46667</v>
      </c>
      <c r="U33" s="2">
        <v>46667</v>
      </c>
      <c r="V33" s="2">
        <v>46667</v>
      </c>
      <c r="W33" s="2">
        <v>46667</v>
      </c>
      <c r="X33" s="2">
        <v>0</v>
      </c>
      <c r="Y33" s="2">
        <v>0</v>
      </c>
      <c r="Z33" s="2">
        <v>0</v>
      </c>
      <c r="AA33" s="2">
        <v>0</v>
      </c>
      <c r="AB33" s="2">
        <v>280002</v>
      </c>
      <c r="AC33" s="2">
        <v>0</v>
      </c>
      <c r="AD33" s="2">
        <v>0</v>
      </c>
      <c r="AE33" s="2">
        <v>0</v>
      </c>
      <c r="AF33" s="2" t="s">
        <v>37</v>
      </c>
      <c r="AG33" s="2" t="s">
        <v>38</v>
      </c>
    </row>
    <row r="34" spans="2:33" ht="39">
      <c r="B34" s="2" t="s">
        <v>67</v>
      </c>
      <c r="C34" s="2" t="s">
        <v>79</v>
      </c>
      <c r="D34" s="2" t="s">
        <v>255</v>
      </c>
      <c r="E34" s="2"/>
      <c r="F34" s="1" t="s">
        <v>80</v>
      </c>
      <c r="G34" s="3">
        <v>367076</v>
      </c>
      <c r="H34" s="4"/>
      <c r="I34" s="2">
        <v>134403</v>
      </c>
      <c r="J34" s="2">
        <v>3</v>
      </c>
      <c r="K34" s="2" t="s">
        <v>33</v>
      </c>
      <c r="L34" s="2" t="s">
        <v>34</v>
      </c>
      <c r="M34" s="2" t="s">
        <v>35</v>
      </c>
      <c r="N34" s="2" t="s">
        <v>36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131037</v>
      </c>
      <c r="U34" s="2">
        <v>65519</v>
      </c>
      <c r="V34" s="2">
        <v>105002</v>
      </c>
      <c r="W34" s="2">
        <v>65518</v>
      </c>
      <c r="X34" s="2">
        <v>0</v>
      </c>
      <c r="Y34" s="2">
        <v>0</v>
      </c>
      <c r="Z34" s="2">
        <v>0</v>
      </c>
      <c r="AA34" s="2">
        <v>0</v>
      </c>
      <c r="AB34" s="2">
        <v>367076</v>
      </c>
      <c r="AC34" s="2">
        <v>0</v>
      </c>
      <c r="AD34" s="2">
        <v>0</v>
      </c>
      <c r="AE34" s="2">
        <v>0</v>
      </c>
      <c r="AF34" s="2" t="s">
        <v>37</v>
      </c>
      <c r="AG34" s="2" t="s">
        <v>38</v>
      </c>
    </row>
    <row r="35" spans="2:33" ht="39">
      <c r="B35" s="2" t="s">
        <v>67</v>
      </c>
      <c r="C35" s="2" t="s">
        <v>79</v>
      </c>
      <c r="D35" s="2" t="s">
        <v>255</v>
      </c>
      <c r="E35" s="2"/>
      <c r="F35" s="1" t="s">
        <v>81</v>
      </c>
      <c r="G35" s="3">
        <v>441831</v>
      </c>
      <c r="H35" s="4"/>
      <c r="I35" s="2">
        <v>134406</v>
      </c>
      <c r="J35" s="2">
        <v>3</v>
      </c>
      <c r="K35" s="2" t="s">
        <v>33</v>
      </c>
      <c r="L35" s="2" t="s">
        <v>34</v>
      </c>
      <c r="M35" s="2" t="s">
        <v>35</v>
      </c>
      <c r="N35" s="2" t="s">
        <v>36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196804</v>
      </c>
      <c r="U35" s="2">
        <v>146625</v>
      </c>
      <c r="V35" s="2">
        <v>98402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441831</v>
      </c>
      <c r="AC35" s="2">
        <v>0</v>
      </c>
      <c r="AD35" s="2">
        <v>0</v>
      </c>
      <c r="AE35" s="2">
        <v>0</v>
      </c>
      <c r="AF35" s="2" t="s">
        <v>37</v>
      </c>
      <c r="AG35" s="2" t="s">
        <v>38</v>
      </c>
    </row>
    <row r="36" spans="2:33" ht="39">
      <c r="B36" s="2" t="s">
        <v>67</v>
      </c>
      <c r="C36" s="2" t="s">
        <v>79</v>
      </c>
      <c r="D36" s="2" t="s">
        <v>255</v>
      </c>
      <c r="E36" s="2"/>
      <c r="F36" s="1" t="s">
        <v>82</v>
      </c>
      <c r="G36" s="3">
        <v>331247</v>
      </c>
      <c r="H36" s="4"/>
      <c r="I36" s="2">
        <v>134407</v>
      </c>
      <c r="J36" s="2">
        <v>3</v>
      </c>
      <c r="K36" s="2" t="s">
        <v>33</v>
      </c>
      <c r="L36" s="2" t="s">
        <v>34</v>
      </c>
      <c r="M36" s="2" t="s">
        <v>35</v>
      </c>
      <c r="N36" s="2" t="s">
        <v>36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144726</v>
      </c>
      <c r="U36" s="2">
        <v>114158</v>
      </c>
      <c r="V36" s="2">
        <v>72363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331247</v>
      </c>
      <c r="AC36" s="2">
        <v>0</v>
      </c>
      <c r="AD36" s="2">
        <v>0</v>
      </c>
      <c r="AE36" s="2">
        <v>0</v>
      </c>
      <c r="AF36" s="2" t="s">
        <v>37</v>
      </c>
      <c r="AG36" s="2" t="s">
        <v>38</v>
      </c>
    </row>
    <row r="37" spans="2:33" ht="26.25">
      <c r="B37" s="2" t="s">
        <v>48</v>
      </c>
      <c r="C37" s="2" t="s">
        <v>83</v>
      </c>
      <c r="D37" s="2" t="s">
        <v>255</v>
      </c>
      <c r="E37" s="2"/>
      <c r="F37" s="1" t="s">
        <v>84</v>
      </c>
      <c r="G37" s="3">
        <v>500000</v>
      </c>
      <c r="H37" s="4"/>
      <c r="I37" s="2">
        <v>126784</v>
      </c>
      <c r="J37" s="2">
        <v>5</v>
      </c>
      <c r="K37" s="2" t="s">
        <v>33</v>
      </c>
      <c r="L37" s="2" t="s">
        <v>34</v>
      </c>
      <c r="M37" s="2" t="s">
        <v>35</v>
      </c>
      <c r="N37" s="2" t="s">
        <v>36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342994</v>
      </c>
      <c r="U37" s="2">
        <v>157006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500000</v>
      </c>
      <c r="AC37" s="2">
        <v>0</v>
      </c>
      <c r="AD37" s="2">
        <v>0</v>
      </c>
      <c r="AE37" s="2">
        <v>0</v>
      </c>
      <c r="AF37" s="2" t="s">
        <v>37</v>
      </c>
      <c r="AG37" s="2" t="s">
        <v>38</v>
      </c>
    </row>
    <row r="38" spans="2:33" ht="51.75">
      <c r="B38" s="2" t="s">
        <v>85</v>
      </c>
      <c r="C38" s="2" t="s">
        <v>86</v>
      </c>
      <c r="D38" s="2" t="s">
        <v>255</v>
      </c>
      <c r="E38" s="2"/>
      <c r="F38" s="1" t="s">
        <v>87</v>
      </c>
      <c r="G38" s="3">
        <v>150000</v>
      </c>
      <c r="H38" s="4"/>
      <c r="I38" s="2">
        <v>134483</v>
      </c>
      <c r="J38" s="2">
        <v>4</v>
      </c>
      <c r="K38" s="2" t="s">
        <v>33</v>
      </c>
      <c r="L38" s="2" t="s">
        <v>34</v>
      </c>
      <c r="M38" s="2" t="s">
        <v>35</v>
      </c>
      <c r="N38" s="2" t="s">
        <v>36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30000</v>
      </c>
      <c r="X38" s="2">
        <v>30000</v>
      </c>
      <c r="Y38" s="2">
        <v>30000</v>
      </c>
      <c r="Z38" s="2">
        <v>30000</v>
      </c>
      <c r="AA38" s="2">
        <v>30000</v>
      </c>
      <c r="AB38" s="2">
        <v>150000</v>
      </c>
      <c r="AC38" s="2">
        <v>0</v>
      </c>
      <c r="AD38" s="2">
        <v>0</v>
      </c>
      <c r="AE38" s="2">
        <v>0</v>
      </c>
      <c r="AF38" s="2" t="s">
        <v>37</v>
      </c>
      <c r="AG38" s="2" t="s">
        <v>38</v>
      </c>
    </row>
    <row r="39" spans="2:33" ht="64.5">
      <c r="B39" s="2" t="s">
        <v>76</v>
      </c>
      <c r="C39" s="2" t="s">
        <v>88</v>
      </c>
      <c r="D39" s="2" t="s">
        <v>255</v>
      </c>
      <c r="E39" s="2"/>
      <c r="F39" s="1" t="s">
        <v>89</v>
      </c>
      <c r="G39" s="3">
        <v>94485</v>
      </c>
      <c r="H39" s="4"/>
      <c r="I39" s="2">
        <v>126833</v>
      </c>
      <c r="J39" s="2">
        <v>7</v>
      </c>
      <c r="K39" s="2" t="s">
        <v>33</v>
      </c>
      <c r="L39" s="2" t="s">
        <v>34</v>
      </c>
      <c r="M39" s="2" t="s">
        <v>35</v>
      </c>
      <c r="N39" s="2" t="s">
        <v>36</v>
      </c>
      <c r="O39" s="2">
        <v>0</v>
      </c>
      <c r="P39" s="2">
        <v>0</v>
      </c>
      <c r="Q39" s="2">
        <v>0</v>
      </c>
      <c r="R39" s="2">
        <v>15747</v>
      </c>
      <c r="S39" s="2">
        <v>15748</v>
      </c>
      <c r="T39" s="2">
        <v>15747</v>
      </c>
      <c r="U39" s="2">
        <v>15748</v>
      </c>
      <c r="V39" s="2">
        <v>15747</v>
      </c>
      <c r="W39" s="2">
        <v>15748</v>
      </c>
      <c r="X39" s="2">
        <v>0</v>
      </c>
      <c r="Y39" s="2">
        <v>0</v>
      </c>
      <c r="Z39" s="2">
        <v>0</v>
      </c>
      <c r="AA39" s="2">
        <v>0</v>
      </c>
      <c r="AB39" s="2">
        <v>94485</v>
      </c>
      <c r="AC39" s="2">
        <v>0</v>
      </c>
      <c r="AD39" s="2">
        <v>0</v>
      </c>
      <c r="AE39" s="2">
        <v>0</v>
      </c>
      <c r="AF39" s="2" t="s">
        <v>37</v>
      </c>
      <c r="AG39" s="2" t="s">
        <v>38</v>
      </c>
    </row>
    <row r="40" spans="2:33" ht="39">
      <c r="B40" s="2" t="s">
        <v>90</v>
      </c>
      <c r="C40" s="2" t="s">
        <v>91</v>
      </c>
      <c r="D40" s="2" t="s">
        <v>255</v>
      </c>
      <c r="E40" s="2"/>
      <c r="F40" s="1" t="s">
        <v>92</v>
      </c>
      <c r="G40" s="3">
        <v>36000</v>
      </c>
      <c r="H40" s="4"/>
      <c r="I40" s="2">
        <v>130991</v>
      </c>
      <c r="J40" s="2">
        <v>13</v>
      </c>
      <c r="K40" s="2" t="s">
        <v>33</v>
      </c>
      <c r="L40" s="2" t="s">
        <v>93</v>
      </c>
      <c r="M40" s="2" t="s">
        <v>35</v>
      </c>
      <c r="N40" s="2" t="s">
        <v>36</v>
      </c>
      <c r="O40" s="2">
        <v>0</v>
      </c>
      <c r="P40" s="2">
        <v>0</v>
      </c>
      <c r="Q40" s="2">
        <v>0</v>
      </c>
      <c r="R40" s="2">
        <v>12400</v>
      </c>
      <c r="S40" s="2">
        <v>12400</v>
      </c>
      <c r="T40" s="2">
        <v>11200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36000</v>
      </c>
      <c r="AC40" s="2">
        <v>0</v>
      </c>
      <c r="AD40" s="2">
        <v>0</v>
      </c>
      <c r="AE40" s="2">
        <v>0</v>
      </c>
      <c r="AF40" s="2"/>
      <c r="AG40" s="2" t="s">
        <v>38</v>
      </c>
    </row>
    <row r="41" spans="2:33" ht="26.25">
      <c r="B41" s="2" t="s">
        <v>90</v>
      </c>
      <c r="C41" s="2" t="s">
        <v>91</v>
      </c>
      <c r="D41" s="2" t="s">
        <v>255</v>
      </c>
      <c r="E41" s="2"/>
      <c r="F41" s="1" t="s">
        <v>94</v>
      </c>
      <c r="G41" s="3">
        <v>178000</v>
      </c>
      <c r="H41" s="4"/>
      <c r="I41" s="2">
        <v>130929</v>
      </c>
      <c r="J41" s="2">
        <v>13</v>
      </c>
      <c r="K41" s="2" t="s">
        <v>33</v>
      </c>
      <c r="L41" s="2" t="s">
        <v>34</v>
      </c>
      <c r="M41" s="2" t="s">
        <v>58</v>
      </c>
      <c r="N41" s="2" t="s">
        <v>95</v>
      </c>
      <c r="O41" s="2">
        <v>0</v>
      </c>
      <c r="P41" s="2">
        <v>0</v>
      </c>
      <c r="Q41" s="2">
        <v>0</v>
      </c>
      <c r="R41" s="2">
        <v>58000</v>
      </c>
      <c r="S41" s="2">
        <v>58000</v>
      </c>
      <c r="T41" s="2">
        <v>62000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178000</v>
      </c>
      <c r="AC41" s="2">
        <v>0</v>
      </c>
      <c r="AD41" s="2">
        <v>0</v>
      </c>
      <c r="AE41" s="2">
        <v>0</v>
      </c>
      <c r="AF41" s="2" t="s">
        <v>37</v>
      </c>
      <c r="AG41" s="2" t="s">
        <v>38</v>
      </c>
    </row>
    <row r="42" spans="2:33" ht="39">
      <c r="B42" s="2" t="s">
        <v>90</v>
      </c>
      <c r="C42" s="2" t="s">
        <v>91</v>
      </c>
      <c r="D42" s="2" t="s">
        <v>255</v>
      </c>
      <c r="E42" s="2"/>
      <c r="F42" s="1" t="s">
        <v>96</v>
      </c>
      <c r="G42" s="3">
        <v>300000</v>
      </c>
      <c r="H42" s="4"/>
      <c r="I42" s="2">
        <v>130987</v>
      </c>
      <c r="J42" s="2">
        <v>13</v>
      </c>
      <c r="K42" s="2" t="s">
        <v>33</v>
      </c>
      <c r="L42" s="2" t="s">
        <v>34</v>
      </c>
      <c r="M42" s="2" t="s">
        <v>35</v>
      </c>
      <c r="N42" s="2" t="s">
        <v>36</v>
      </c>
      <c r="O42" s="2">
        <v>0</v>
      </c>
      <c r="P42" s="2">
        <v>0</v>
      </c>
      <c r="Q42" s="2">
        <v>0</v>
      </c>
      <c r="R42" s="2">
        <v>0</v>
      </c>
      <c r="S42" s="2">
        <v>75000</v>
      </c>
      <c r="T42" s="2">
        <v>75000</v>
      </c>
      <c r="U42" s="2">
        <v>75000</v>
      </c>
      <c r="V42" s="2">
        <v>75000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300000</v>
      </c>
      <c r="AC42" s="2">
        <v>0</v>
      </c>
      <c r="AD42" s="2">
        <v>0</v>
      </c>
      <c r="AE42" s="2">
        <v>0</v>
      </c>
      <c r="AF42" s="2" t="s">
        <v>37</v>
      </c>
      <c r="AG42" s="2" t="s">
        <v>38</v>
      </c>
    </row>
    <row r="43" spans="2:33" ht="51.75">
      <c r="B43" s="2" t="s">
        <v>76</v>
      </c>
      <c r="C43" s="2" t="s">
        <v>97</v>
      </c>
      <c r="D43" s="2" t="s">
        <v>255</v>
      </c>
      <c r="E43" s="2"/>
      <c r="F43" s="1" t="s">
        <v>98</v>
      </c>
      <c r="G43" s="3">
        <v>460002</v>
      </c>
      <c r="H43" s="4"/>
      <c r="I43" s="2">
        <v>136160</v>
      </c>
      <c r="J43" s="2">
        <v>7</v>
      </c>
      <c r="K43" s="2" t="s">
        <v>33</v>
      </c>
      <c r="L43" s="2" t="s">
        <v>34</v>
      </c>
      <c r="M43" s="2" t="s">
        <v>35</v>
      </c>
      <c r="N43" s="2" t="s">
        <v>36</v>
      </c>
      <c r="O43" s="2">
        <v>0</v>
      </c>
      <c r="P43" s="2">
        <v>0</v>
      </c>
      <c r="Q43" s="2">
        <v>0</v>
      </c>
      <c r="R43" s="2">
        <v>76667</v>
      </c>
      <c r="S43" s="2">
        <v>76667</v>
      </c>
      <c r="T43" s="2">
        <v>76667</v>
      </c>
      <c r="U43" s="2">
        <v>76667</v>
      </c>
      <c r="V43" s="2">
        <v>76667</v>
      </c>
      <c r="W43" s="2">
        <v>76667</v>
      </c>
      <c r="X43" s="2">
        <v>0</v>
      </c>
      <c r="Y43" s="2">
        <v>0</v>
      </c>
      <c r="Z43" s="2">
        <v>0</v>
      </c>
      <c r="AA43" s="2">
        <v>0</v>
      </c>
      <c r="AB43" s="2">
        <v>460002</v>
      </c>
      <c r="AC43" s="2">
        <v>0</v>
      </c>
      <c r="AD43" s="2">
        <v>0</v>
      </c>
      <c r="AE43" s="2">
        <v>0</v>
      </c>
      <c r="AF43" s="2" t="s">
        <v>37</v>
      </c>
      <c r="AG43" s="2" t="s">
        <v>38</v>
      </c>
    </row>
    <row r="44" spans="2:33" ht="26.25">
      <c r="B44" s="2" t="s">
        <v>48</v>
      </c>
      <c r="C44" s="2" t="s">
        <v>99</v>
      </c>
      <c r="D44" s="2" t="s">
        <v>255</v>
      </c>
      <c r="E44" s="2"/>
      <c r="F44" s="1" t="s">
        <v>100</v>
      </c>
      <c r="G44" s="3">
        <v>100000</v>
      </c>
      <c r="H44" s="4"/>
      <c r="I44" s="2">
        <v>136190</v>
      </c>
      <c r="J44" s="2">
        <v>5</v>
      </c>
      <c r="K44" s="2" t="s">
        <v>33</v>
      </c>
      <c r="L44" s="2" t="s">
        <v>34</v>
      </c>
      <c r="M44" s="2" t="s">
        <v>35</v>
      </c>
      <c r="N44" s="2" t="s">
        <v>36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100000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100000</v>
      </c>
      <c r="AC44" s="2">
        <v>0</v>
      </c>
      <c r="AD44" s="2">
        <v>0</v>
      </c>
      <c r="AE44" s="2">
        <v>0</v>
      </c>
      <c r="AF44" s="2" t="s">
        <v>37</v>
      </c>
      <c r="AG44" s="2" t="s">
        <v>38</v>
      </c>
    </row>
    <row r="45" spans="2:33" ht="15">
      <c r="B45" s="2" t="s">
        <v>55</v>
      </c>
      <c r="C45" s="2" t="s">
        <v>101</v>
      </c>
      <c r="D45" s="2" t="s">
        <v>255</v>
      </c>
      <c r="E45" s="2"/>
      <c r="F45" s="1" t="s">
        <v>60</v>
      </c>
      <c r="G45" s="3">
        <v>150291</v>
      </c>
      <c r="H45" s="4"/>
      <c r="I45" s="2">
        <v>127225</v>
      </c>
      <c r="J45" s="2">
        <v>8</v>
      </c>
      <c r="K45" s="2" t="s">
        <v>33</v>
      </c>
      <c r="L45" s="2" t="s">
        <v>34</v>
      </c>
      <c r="M45" s="2" t="s">
        <v>35</v>
      </c>
      <c r="N45" s="2" t="s">
        <v>36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150291</v>
      </c>
      <c r="Z45" s="2">
        <v>0</v>
      </c>
      <c r="AA45" s="2">
        <v>0</v>
      </c>
      <c r="AB45" s="2">
        <v>150291</v>
      </c>
      <c r="AC45" s="2">
        <v>0</v>
      </c>
      <c r="AD45" s="2">
        <v>0</v>
      </c>
      <c r="AE45" s="2">
        <v>0</v>
      </c>
      <c r="AF45" s="2" t="s">
        <v>37</v>
      </c>
      <c r="AG45" s="2" t="s">
        <v>38</v>
      </c>
    </row>
    <row r="46" spans="2:33" ht="39">
      <c r="B46" s="2" t="s">
        <v>90</v>
      </c>
      <c r="C46" s="2" t="s">
        <v>102</v>
      </c>
      <c r="D46" s="2" t="s">
        <v>255</v>
      </c>
      <c r="E46" s="2"/>
      <c r="F46" s="1" t="s">
        <v>103</v>
      </c>
      <c r="G46" s="3">
        <v>130000</v>
      </c>
      <c r="H46" s="4"/>
      <c r="I46" s="2">
        <v>137591</v>
      </c>
      <c r="J46" s="2">
        <v>13</v>
      </c>
      <c r="K46" s="2" t="s">
        <v>33</v>
      </c>
      <c r="L46" s="2" t="s">
        <v>34</v>
      </c>
      <c r="M46" s="2" t="s">
        <v>35</v>
      </c>
      <c r="N46" s="2" t="s">
        <v>36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32500</v>
      </c>
      <c r="U46" s="2">
        <v>32500</v>
      </c>
      <c r="V46" s="2">
        <v>32500</v>
      </c>
      <c r="W46" s="2">
        <v>32500</v>
      </c>
      <c r="X46" s="2">
        <v>0</v>
      </c>
      <c r="Y46" s="2">
        <v>0</v>
      </c>
      <c r="Z46" s="2">
        <v>0</v>
      </c>
      <c r="AA46" s="2">
        <v>0</v>
      </c>
      <c r="AB46" s="2">
        <v>130000</v>
      </c>
      <c r="AC46" s="2">
        <v>0</v>
      </c>
      <c r="AD46" s="2">
        <v>0</v>
      </c>
      <c r="AE46" s="2">
        <v>0</v>
      </c>
      <c r="AF46" s="2" t="s">
        <v>37</v>
      </c>
      <c r="AG46" s="2" t="s">
        <v>38</v>
      </c>
    </row>
    <row r="47" spans="2:33" ht="39">
      <c r="B47" s="2" t="s">
        <v>85</v>
      </c>
      <c r="C47" s="2" t="s">
        <v>104</v>
      </c>
      <c r="D47" s="2" t="s">
        <v>255</v>
      </c>
      <c r="E47" s="2"/>
      <c r="F47" s="1" t="s">
        <v>105</v>
      </c>
      <c r="G47" s="3">
        <v>190000</v>
      </c>
      <c r="H47" s="4"/>
      <c r="I47" s="2">
        <v>137513</v>
      </c>
      <c r="J47" s="2">
        <v>4</v>
      </c>
      <c r="K47" s="2" t="s">
        <v>33</v>
      </c>
      <c r="L47" s="2" t="s">
        <v>34</v>
      </c>
      <c r="M47" s="2" t="s">
        <v>35</v>
      </c>
      <c r="N47" s="2" t="s">
        <v>36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35000</v>
      </c>
      <c r="X47" s="2">
        <v>35000</v>
      </c>
      <c r="Y47" s="2">
        <v>35000</v>
      </c>
      <c r="Z47" s="2">
        <v>35000</v>
      </c>
      <c r="AA47" s="2">
        <v>50000</v>
      </c>
      <c r="AB47" s="2">
        <v>190000</v>
      </c>
      <c r="AC47" s="2">
        <v>0</v>
      </c>
      <c r="AD47" s="2">
        <v>0</v>
      </c>
      <c r="AE47" s="2">
        <v>0</v>
      </c>
      <c r="AF47" s="2" t="s">
        <v>37</v>
      </c>
      <c r="AG47" s="2" t="s">
        <v>38</v>
      </c>
    </row>
    <row r="48" spans="2:33" ht="51.75">
      <c r="B48" s="2" t="s">
        <v>76</v>
      </c>
      <c r="C48" s="2" t="s">
        <v>106</v>
      </c>
      <c r="D48" s="2" t="s">
        <v>255</v>
      </c>
      <c r="E48" s="2"/>
      <c r="F48" s="1" t="s">
        <v>107</v>
      </c>
      <c r="G48" s="3">
        <v>130002</v>
      </c>
      <c r="H48" s="4"/>
      <c r="I48" s="2">
        <v>137506</v>
      </c>
      <c r="J48" s="2">
        <v>7</v>
      </c>
      <c r="K48" s="2" t="s">
        <v>33</v>
      </c>
      <c r="L48" s="2" t="s">
        <v>34</v>
      </c>
      <c r="M48" s="2" t="s">
        <v>35</v>
      </c>
      <c r="N48" s="2" t="s">
        <v>36</v>
      </c>
      <c r="O48" s="2">
        <v>0</v>
      </c>
      <c r="P48" s="2">
        <v>0</v>
      </c>
      <c r="Q48" s="2">
        <v>0</v>
      </c>
      <c r="R48" s="2">
        <v>21667</v>
      </c>
      <c r="S48" s="2">
        <v>21667</v>
      </c>
      <c r="T48" s="2">
        <v>21667</v>
      </c>
      <c r="U48" s="2">
        <v>21667</v>
      </c>
      <c r="V48" s="2">
        <v>21667</v>
      </c>
      <c r="W48" s="2">
        <v>21667</v>
      </c>
      <c r="X48" s="2">
        <v>0</v>
      </c>
      <c r="Y48" s="2">
        <v>0</v>
      </c>
      <c r="Z48" s="2">
        <v>0</v>
      </c>
      <c r="AA48" s="2">
        <v>0</v>
      </c>
      <c r="AB48" s="2">
        <v>130002</v>
      </c>
      <c r="AC48" s="2">
        <v>0</v>
      </c>
      <c r="AD48" s="2">
        <v>0</v>
      </c>
      <c r="AE48" s="2">
        <v>0</v>
      </c>
      <c r="AF48" s="2" t="s">
        <v>37</v>
      </c>
      <c r="AG48" s="2" t="s">
        <v>38</v>
      </c>
    </row>
    <row r="49" spans="2:33" ht="15">
      <c r="B49" s="2" t="s">
        <v>76</v>
      </c>
      <c r="C49" s="2" t="s">
        <v>106</v>
      </c>
      <c r="D49" s="2" t="s">
        <v>255</v>
      </c>
      <c r="E49" s="2"/>
      <c r="F49" s="1" t="s">
        <v>60</v>
      </c>
      <c r="G49" s="3">
        <v>280002</v>
      </c>
      <c r="H49" s="4"/>
      <c r="I49" s="2">
        <v>137508</v>
      </c>
      <c r="J49" s="2">
        <v>7</v>
      </c>
      <c r="K49" s="2" t="s">
        <v>33</v>
      </c>
      <c r="L49" s="2" t="s">
        <v>34</v>
      </c>
      <c r="M49" s="2" t="s">
        <v>35</v>
      </c>
      <c r="N49" s="2" t="s">
        <v>36</v>
      </c>
      <c r="O49" s="2">
        <v>0</v>
      </c>
      <c r="P49" s="2">
        <v>0</v>
      </c>
      <c r="Q49" s="2">
        <v>0</v>
      </c>
      <c r="R49" s="2">
        <v>46667</v>
      </c>
      <c r="S49" s="2">
        <v>46667</v>
      </c>
      <c r="T49" s="2">
        <v>46667</v>
      </c>
      <c r="U49" s="2">
        <v>46667</v>
      </c>
      <c r="V49" s="2">
        <v>46667</v>
      </c>
      <c r="W49" s="2">
        <v>46667</v>
      </c>
      <c r="X49" s="2">
        <v>0</v>
      </c>
      <c r="Y49" s="2">
        <v>0</v>
      </c>
      <c r="Z49" s="2">
        <v>0</v>
      </c>
      <c r="AA49" s="2">
        <v>0</v>
      </c>
      <c r="AB49" s="2">
        <v>280002</v>
      </c>
      <c r="AC49" s="2">
        <v>0</v>
      </c>
      <c r="AD49" s="2">
        <v>0</v>
      </c>
      <c r="AE49" s="2">
        <v>0</v>
      </c>
      <c r="AF49" s="2" t="s">
        <v>37</v>
      </c>
      <c r="AG49" s="2" t="s">
        <v>38</v>
      </c>
    </row>
    <row r="50" spans="2:33" ht="64.5">
      <c r="B50" s="2" t="s">
        <v>76</v>
      </c>
      <c r="C50" s="2" t="s">
        <v>106</v>
      </c>
      <c r="D50" s="2" t="s">
        <v>255</v>
      </c>
      <c r="E50" s="2"/>
      <c r="F50" s="1" t="s">
        <v>108</v>
      </c>
      <c r="G50" s="3">
        <v>280002</v>
      </c>
      <c r="H50" s="4"/>
      <c r="I50" s="2">
        <v>137509</v>
      </c>
      <c r="J50" s="2">
        <v>7</v>
      </c>
      <c r="K50" s="2" t="s">
        <v>33</v>
      </c>
      <c r="L50" s="2" t="s">
        <v>34</v>
      </c>
      <c r="M50" s="2" t="s">
        <v>35</v>
      </c>
      <c r="N50" s="2" t="s">
        <v>36</v>
      </c>
      <c r="O50" s="2">
        <v>0</v>
      </c>
      <c r="P50" s="2">
        <v>0</v>
      </c>
      <c r="Q50" s="2">
        <v>0</v>
      </c>
      <c r="R50" s="2">
        <v>46667</v>
      </c>
      <c r="S50" s="2">
        <v>46667</v>
      </c>
      <c r="T50" s="2">
        <v>46667</v>
      </c>
      <c r="U50" s="2">
        <v>46667</v>
      </c>
      <c r="V50" s="2">
        <v>46667</v>
      </c>
      <c r="W50" s="2">
        <v>46667</v>
      </c>
      <c r="X50" s="2">
        <v>0</v>
      </c>
      <c r="Y50" s="2">
        <v>0</v>
      </c>
      <c r="Z50" s="2">
        <v>0</v>
      </c>
      <c r="AA50" s="2">
        <v>0</v>
      </c>
      <c r="AB50" s="2">
        <v>280002</v>
      </c>
      <c r="AC50" s="2">
        <v>0</v>
      </c>
      <c r="AD50" s="2">
        <v>0</v>
      </c>
      <c r="AE50" s="2">
        <v>0</v>
      </c>
      <c r="AF50" s="2" t="s">
        <v>37</v>
      </c>
      <c r="AG50" s="2" t="s">
        <v>38</v>
      </c>
    </row>
    <row r="51" spans="2:33" ht="51.75">
      <c r="B51" s="2" t="s">
        <v>76</v>
      </c>
      <c r="C51" s="2" t="s">
        <v>106</v>
      </c>
      <c r="D51" s="2" t="s">
        <v>255</v>
      </c>
      <c r="E51" s="2"/>
      <c r="F51" s="1" t="s">
        <v>109</v>
      </c>
      <c r="G51" s="3">
        <v>215154</v>
      </c>
      <c r="H51" s="4"/>
      <c r="I51" s="2">
        <v>137510</v>
      </c>
      <c r="J51" s="2">
        <v>7</v>
      </c>
      <c r="K51" s="2" t="s">
        <v>33</v>
      </c>
      <c r="L51" s="2" t="s">
        <v>34</v>
      </c>
      <c r="M51" s="2" t="s">
        <v>35</v>
      </c>
      <c r="N51" s="2" t="s">
        <v>36</v>
      </c>
      <c r="O51" s="2">
        <v>0</v>
      </c>
      <c r="P51" s="2">
        <v>0</v>
      </c>
      <c r="Q51" s="2">
        <v>0</v>
      </c>
      <c r="R51" s="2">
        <v>35859</v>
      </c>
      <c r="S51" s="2">
        <v>35859</v>
      </c>
      <c r="T51" s="2">
        <v>35859</v>
      </c>
      <c r="U51" s="2">
        <v>35859</v>
      </c>
      <c r="V51" s="2">
        <v>35859</v>
      </c>
      <c r="W51" s="2">
        <v>35859</v>
      </c>
      <c r="X51" s="2">
        <v>0</v>
      </c>
      <c r="Y51" s="2">
        <v>0</v>
      </c>
      <c r="Z51" s="2">
        <v>0</v>
      </c>
      <c r="AA51" s="2">
        <v>0</v>
      </c>
      <c r="AB51" s="2">
        <v>215154</v>
      </c>
      <c r="AC51" s="2">
        <v>0</v>
      </c>
      <c r="AD51" s="2">
        <v>0</v>
      </c>
      <c r="AE51" s="2">
        <v>0</v>
      </c>
      <c r="AF51" s="2" t="s">
        <v>37</v>
      </c>
      <c r="AG51" s="2" t="s">
        <v>38</v>
      </c>
    </row>
    <row r="52" spans="2:33" ht="51.75">
      <c r="B52" s="2" t="s">
        <v>76</v>
      </c>
      <c r="C52" s="2" t="s">
        <v>106</v>
      </c>
      <c r="D52" s="2" t="s">
        <v>255</v>
      </c>
      <c r="E52" s="2"/>
      <c r="F52" s="1" t="s">
        <v>110</v>
      </c>
      <c r="G52" s="3">
        <v>314844</v>
      </c>
      <c r="H52" s="4"/>
      <c r="I52" s="2">
        <v>137512</v>
      </c>
      <c r="J52" s="2">
        <v>7</v>
      </c>
      <c r="K52" s="2" t="s">
        <v>111</v>
      </c>
      <c r="L52" s="2" t="s">
        <v>34</v>
      </c>
      <c r="M52" s="2" t="s">
        <v>35</v>
      </c>
      <c r="N52" s="2" t="s">
        <v>36</v>
      </c>
      <c r="O52" s="2">
        <v>0</v>
      </c>
      <c r="P52" s="2">
        <v>0</v>
      </c>
      <c r="Q52" s="2">
        <v>0</v>
      </c>
      <c r="R52" s="2">
        <v>52474</v>
      </c>
      <c r="S52" s="2">
        <v>52474</v>
      </c>
      <c r="T52" s="2">
        <v>52474</v>
      </c>
      <c r="U52" s="2">
        <v>52474</v>
      </c>
      <c r="V52" s="2">
        <v>52474</v>
      </c>
      <c r="W52" s="2">
        <v>52474</v>
      </c>
      <c r="X52" s="2">
        <v>0</v>
      </c>
      <c r="Y52" s="2">
        <v>0</v>
      </c>
      <c r="Z52" s="2">
        <v>0</v>
      </c>
      <c r="AA52" s="2">
        <v>0</v>
      </c>
      <c r="AB52" s="2">
        <v>314844</v>
      </c>
      <c r="AC52" s="2">
        <v>0</v>
      </c>
      <c r="AD52" s="2">
        <v>0</v>
      </c>
      <c r="AE52" s="2">
        <v>0</v>
      </c>
      <c r="AF52" s="2" t="s">
        <v>37</v>
      </c>
      <c r="AG52" s="2" t="s">
        <v>38</v>
      </c>
    </row>
    <row r="53" spans="2:33" ht="39">
      <c r="B53" s="2" t="s">
        <v>48</v>
      </c>
      <c r="C53" s="2" t="s">
        <v>112</v>
      </c>
      <c r="D53" s="2" t="s">
        <v>255</v>
      </c>
      <c r="E53" s="2"/>
      <c r="F53" s="1" t="s">
        <v>113</v>
      </c>
      <c r="G53" s="3">
        <v>50000</v>
      </c>
      <c r="H53" s="4"/>
      <c r="I53" s="2">
        <v>137455</v>
      </c>
      <c r="J53" s="2">
        <v>5</v>
      </c>
      <c r="K53" s="2" t="s">
        <v>33</v>
      </c>
      <c r="L53" s="2" t="s">
        <v>34</v>
      </c>
      <c r="M53" s="2" t="s">
        <v>35</v>
      </c>
      <c r="N53" s="2" t="s">
        <v>36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50000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50000</v>
      </c>
      <c r="AC53" s="2">
        <v>0</v>
      </c>
      <c r="AD53" s="2">
        <v>0</v>
      </c>
      <c r="AE53" s="2">
        <v>0</v>
      </c>
      <c r="AF53" s="2" t="s">
        <v>37</v>
      </c>
      <c r="AG53" s="2" t="s">
        <v>38</v>
      </c>
    </row>
    <row r="54" spans="2:33" ht="39">
      <c r="B54" s="2" t="s">
        <v>48</v>
      </c>
      <c r="C54" s="2" t="s">
        <v>112</v>
      </c>
      <c r="D54" s="2" t="s">
        <v>255</v>
      </c>
      <c r="E54" s="2"/>
      <c r="F54" s="1" t="s">
        <v>114</v>
      </c>
      <c r="G54" s="3">
        <v>50000</v>
      </c>
      <c r="H54" s="4"/>
      <c r="I54" s="2">
        <v>137467</v>
      </c>
      <c r="J54" s="2">
        <v>5</v>
      </c>
      <c r="K54" s="2" t="s">
        <v>33</v>
      </c>
      <c r="L54" s="2" t="s">
        <v>34</v>
      </c>
      <c r="M54" s="2" t="s">
        <v>35</v>
      </c>
      <c r="N54" s="2" t="s">
        <v>36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50000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50000</v>
      </c>
      <c r="AC54" s="2">
        <v>0</v>
      </c>
      <c r="AD54" s="2">
        <v>0</v>
      </c>
      <c r="AE54" s="2">
        <v>0</v>
      </c>
      <c r="AF54" s="2" t="s">
        <v>37</v>
      </c>
      <c r="AG54" s="2" t="s">
        <v>38</v>
      </c>
    </row>
    <row r="55" spans="2:33" ht="39">
      <c r="B55" s="2" t="s">
        <v>64</v>
      </c>
      <c r="C55" s="2" t="s">
        <v>115</v>
      </c>
      <c r="D55" s="2" t="s">
        <v>255</v>
      </c>
      <c r="E55" s="2"/>
      <c r="F55" s="1" t="s">
        <v>116</v>
      </c>
      <c r="G55" s="3">
        <v>28000</v>
      </c>
      <c r="H55" s="4"/>
      <c r="I55" s="2">
        <v>137408</v>
      </c>
      <c r="J55" s="2">
        <v>6</v>
      </c>
      <c r="K55" s="2" t="s">
        <v>33</v>
      </c>
      <c r="L55" s="2" t="s">
        <v>34</v>
      </c>
      <c r="M55" s="2" t="s">
        <v>35</v>
      </c>
      <c r="N55" s="2" t="s">
        <v>36</v>
      </c>
      <c r="O55" s="2">
        <v>0</v>
      </c>
      <c r="P55" s="2">
        <v>0</v>
      </c>
      <c r="Q55" s="2">
        <v>0</v>
      </c>
      <c r="R55" s="2">
        <v>0</v>
      </c>
      <c r="S55" s="2">
        <v>14000</v>
      </c>
      <c r="T55" s="2">
        <v>14000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28000</v>
      </c>
      <c r="AC55" s="2">
        <v>0</v>
      </c>
      <c r="AD55" s="2">
        <v>0</v>
      </c>
      <c r="AE55" s="2">
        <v>0</v>
      </c>
      <c r="AF55" s="2" t="s">
        <v>37</v>
      </c>
      <c r="AG55" s="2" t="s">
        <v>38</v>
      </c>
    </row>
    <row r="56" spans="2:33" ht="39">
      <c r="B56" s="2" t="s">
        <v>64</v>
      </c>
      <c r="C56" s="2" t="s">
        <v>115</v>
      </c>
      <c r="D56" s="2" t="s">
        <v>255</v>
      </c>
      <c r="E56" s="2"/>
      <c r="F56" s="1" t="s">
        <v>117</v>
      </c>
      <c r="G56" s="3">
        <v>28000</v>
      </c>
      <c r="H56" s="4"/>
      <c r="I56" s="2">
        <v>137409</v>
      </c>
      <c r="J56" s="2">
        <v>6</v>
      </c>
      <c r="K56" s="2" t="s">
        <v>111</v>
      </c>
      <c r="L56" s="2" t="s">
        <v>34</v>
      </c>
      <c r="M56" s="2" t="s">
        <v>35</v>
      </c>
      <c r="N56" s="2" t="s">
        <v>36</v>
      </c>
      <c r="O56" s="2">
        <v>0</v>
      </c>
      <c r="P56" s="2">
        <v>0</v>
      </c>
      <c r="Q56" s="2">
        <v>0</v>
      </c>
      <c r="R56" s="2">
        <v>0</v>
      </c>
      <c r="S56" s="2">
        <v>7000</v>
      </c>
      <c r="T56" s="2">
        <v>7000</v>
      </c>
      <c r="U56" s="2">
        <v>7000</v>
      </c>
      <c r="V56" s="2">
        <v>7000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28000</v>
      </c>
      <c r="AC56" s="2">
        <v>0</v>
      </c>
      <c r="AD56" s="2">
        <v>0</v>
      </c>
      <c r="AE56" s="2">
        <v>0</v>
      </c>
      <c r="AF56" s="2" t="s">
        <v>37</v>
      </c>
      <c r="AG56" s="2" t="s">
        <v>38</v>
      </c>
    </row>
    <row r="57" spans="2:33" ht="26.25">
      <c r="B57" s="2" t="s">
        <v>64</v>
      </c>
      <c r="C57" s="2" t="s">
        <v>115</v>
      </c>
      <c r="D57" s="2" t="s">
        <v>255</v>
      </c>
      <c r="E57" s="2"/>
      <c r="F57" s="1" t="s">
        <v>118</v>
      </c>
      <c r="G57" s="3">
        <v>28000</v>
      </c>
      <c r="H57" s="4"/>
      <c r="I57" s="2">
        <v>137410</v>
      </c>
      <c r="J57" s="2">
        <v>6</v>
      </c>
      <c r="K57" s="2" t="s">
        <v>33</v>
      </c>
      <c r="L57" s="2" t="s">
        <v>34</v>
      </c>
      <c r="M57" s="2" t="s">
        <v>35</v>
      </c>
      <c r="N57" s="2" t="s">
        <v>36</v>
      </c>
      <c r="O57" s="2">
        <v>0</v>
      </c>
      <c r="P57" s="2">
        <v>0</v>
      </c>
      <c r="Q57" s="2">
        <v>0</v>
      </c>
      <c r="R57" s="2">
        <v>0</v>
      </c>
      <c r="S57" s="2">
        <v>20250</v>
      </c>
      <c r="T57" s="2">
        <v>7750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28000</v>
      </c>
      <c r="AC57" s="2">
        <v>0</v>
      </c>
      <c r="AD57" s="2">
        <v>0</v>
      </c>
      <c r="AE57" s="2">
        <v>0</v>
      </c>
      <c r="AF57" s="2" t="s">
        <v>37</v>
      </c>
      <c r="AG57" s="2" t="s">
        <v>38</v>
      </c>
    </row>
    <row r="58" spans="2:33" ht="26.25">
      <c r="B58" s="2" t="s">
        <v>64</v>
      </c>
      <c r="C58" s="2" t="s">
        <v>115</v>
      </c>
      <c r="D58" s="2" t="s">
        <v>255</v>
      </c>
      <c r="E58" s="2"/>
      <c r="F58" s="1" t="s">
        <v>119</v>
      </c>
      <c r="G58" s="3">
        <v>28000</v>
      </c>
      <c r="H58" s="4"/>
      <c r="I58" s="2">
        <v>137411</v>
      </c>
      <c r="J58" s="2">
        <v>6</v>
      </c>
      <c r="K58" s="2" t="s">
        <v>33</v>
      </c>
      <c r="L58" s="2" t="s">
        <v>34</v>
      </c>
      <c r="M58" s="2" t="s">
        <v>35</v>
      </c>
      <c r="N58" s="2" t="s">
        <v>36</v>
      </c>
      <c r="O58" s="2">
        <v>0</v>
      </c>
      <c r="P58" s="2">
        <v>0</v>
      </c>
      <c r="Q58" s="2">
        <v>0</v>
      </c>
      <c r="R58" s="2">
        <v>0</v>
      </c>
      <c r="S58" s="2">
        <v>7000</v>
      </c>
      <c r="T58" s="2">
        <v>7000</v>
      </c>
      <c r="U58" s="2">
        <v>7000</v>
      </c>
      <c r="V58" s="2">
        <v>7000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28000</v>
      </c>
      <c r="AC58" s="2">
        <v>0</v>
      </c>
      <c r="AD58" s="2">
        <v>0</v>
      </c>
      <c r="AE58" s="2">
        <v>0</v>
      </c>
      <c r="AF58" s="2" t="s">
        <v>37</v>
      </c>
      <c r="AG58" s="2" t="s">
        <v>38</v>
      </c>
    </row>
    <row r="59" spans="2:33" ht="39">
      <c r="B59" s="2" t="s">
        <v>64</v>
      </c>
      <c r="C59" s="2" t="s">
        <v>115</v>
      </c>
      <c r="D59" s="2" t="s">
        <v>255</v>
      </c>
      <c r="E59" s="2"/>
      <c r="F59" s="1" t="s">
        <v>120</v>
      </c>
      <c r="G59" s="3">
        <v>28000</v>
      </c>
      <c r="H59" s="4"/>
      <c r="I59" s="2">
        <v>137412</v>
      </c>
      <c r="J59" s="2">
        <v>6</v>
      </c>
      <c r="K59" s="2" t="s">
        <v>33</v>
      </c>
      <c r="L59" s="2" t="s">
        <v>34</v>
      </c>
      <c r="M59" s="2" t="s">
        <v>35</v>
      </c>
      <c r="N59" s="2" t="s">
        <v>36</v>
      </c>
      <c r="O59" s="2">
        <v>0</v>
      </c>
      <c r="P59" s="2">
        <v>0</v>
      </c>
      <c r="Q59" s="2">
        <v>0</v>
      </c>
      <c r="R59" s="2">
        <v>0</v>
      </c>
      <c r="S59" s="2">
        <v>7000</v>
      </c>
      <c r="T59" s="2">
        <v>7000</v>
      </c>
      <c r="U59" s="2">
        <v>7000</v>
      </c>
      <c r="V59" s="2">
        <v>7000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28000</v>
      </c>
      <c r="AC59" s="2">
        <v>0</v>
      </c>
      <c r="AD59" s="2">
        <v>0</v>
      </c>
      <c r="AE59" s="2">
        <v>0</v>
      </c>
      <c r="AF59" s="2" t="s">
        <v>37</v>
      </c>
      <c r="AG59" s="2" t="s">
        <v>38</v>
      </c>
    </row>
    <row r="60" spans="2:33" ht="26.25">
      <c r="B60" s="2" t="s">
        <v>64</v>
      </c>
      <c r="C60" s="2" t="s">
        <v>115</v>
      </c>
      <c r="D60" s="2" t="s">
        <v>255</v>
      </c>
      <c r="E60" s="2"/>
      <c r="F60" s="1" t="s">
        <v>121</v>
      </c>
      <c r="G60" s="3">
        <v>28000</v>
      </c>
      <c r="H60" s="4"/>
      <c r="I60" s="2">
        <v>137413</v>
      </c>
      <c r="J60" s="2">
        <v>6</v>
      </c>
      <c r="K60" s="2" t="s">
        <v>111</v>
      </c>
      <c r="L60" s="2" t="s">
        <v>34</v>
      </c>
      <c r="M60" s="2" t="s">
        <v>35</v>
      </c>
      <c r="N60" s="2" t="s">
        <v>36</v>
      </c>
      <c r="O60" s="2">
        <v>0</v>
      </c>
      <c r="P60" s="2">
        <v>0</v>
      </c>
      <c r="Q60" s="2">
        <v>0</v>
      </c>
      <c r="R60" s="2">
        <v>0</v>
      </c>
      <c r="S60" s="2">
        <v>7000</v>
      </c>
      <c r="T60" s="2">
        <v>7000</v>
      </c>
      <c r="U60" s="2">
        <v>7000</v>
      </c>
      <c r="V60" s="2">
        <v>7000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28000</v>
      </c>
      <c r="AC60" s="2">
        <v>0</v>
      </c>
      <c r="AD60" s="2">
        <v>0</v>
      </c>
      <c r="AE60" s="2">
        <v>0</v>
      </c>
      <c r="AF60" s="2" t="s">
        <v>37</v>
      </c>
      <c r="AG60" s="2" t="s">
        <v>38</v>
      </c>
    </row>
    <row r="61" spans="2:33" ht="26.25">
      <c r="B61" s="2" t="s">
        <v>64</v>
      </c>
      <c r="C61" s="2" t="s">
        <v>115</v>
      </c>
      <c r="D61" s="2" t="s">
        <v>255</v>
      </c>
      <c r="E61" s="2"/>
      <c r="F61" s="1" t="s">
        <v>122</v>
      </c>
      <c r="G61" s="3">
        <v>28000</v>
      </c>
      <c r="H61" s="4"/>
      <c r="I61" s="2">
        <v>137415</v>
      </c>
      <c r="J61" s="2">
        <v>6</v>
      </c>
      <c r="K61" s="2" t="s">
        <v>111</v>
      </c>
      <c r="L61" s="2" t="s">
        <v>34</v>
      </c>
      <c r="M61" s="2" t="s">
        <v>123</v>
      </c>
      <c r="N61" s="2" t="s">
        <v>124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28000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28000</v>
      </c>
      <c r="AC61" s="2">
        <v>0</v>
      </c>
      <c r="AD61" s="2">
        <v>0</v>
      </c>
      <c r="AE61" s="2">
        <v>0</v>
      </c>
      <c r="AF61" s="2" t="s">
        <v>37</v>
      </c>
      <c r="AG61" s="2" t="s">
        <v>38</v>
      </c>
    </row>
    <row r="62" spans="2:33" ht="39">
      <c r="B62" s="2" t="s">
        <v>125</v>
      </c>
      <c r="C62" s="2" t="s">
        <v>126</v>
      </c>
      <c r="D62" s="2" t="s">
        <v>255</v>
      </c>
      <c r="E62" s="2"/>
      <c r="F62" s="1" t="s">
        <v>127</v>
      </c>
      <c r="G62" s="3">
        <v>390000</v>
      </c>
      <c r="H62" s="4"/>
      <c r="I62" s="2">
        <v>126722</v>
      </c>
      <c r="J62" s="2">
        <v>2</v>
      </c>
      <c r="K62" s="2" t="s">
        <v>33</v>
      </c>
      <c r="L62" s="2" t="s">
        <v>34</v>
      </c>
      <c r="M62" s="2" t="s">
        <v>35</v>
      </c>
      <c r="N62" s="2" t="s">
        <v>36</v>
      </c>
      <c r="O62" s="2">
        <v>0</v>
      </c>
      <c r="P62" s="2">
        <v>0</v>
      </c>
      <c r="Q62" s="2">
        <v>0</v>
      </c>
      <c r="R62" s="2">
        <v>78000</v>
      </c>
      <c r="S62" s="2">
        <v>78000</v>
      </c>
      <c r="T62" s="2">
        <v>78000</v>
      </c>
      <c r="U62" s="2">
        <v>78000</v>
      </c>
      <c r="V62" s="2">
        <v>78000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390000</v>
      </c>
      <c r="AC62" s="2">
        <v>0</v>
      </c>
      <c r="AD62" s="2">
        <v>0</v>
      </c>
      <c r="AE62" s="2">
        <v>0</v>
      </c>
      <c r="AF62" s="2" t="s">
        <v>37</v>
      </c>
      <c r="AG62" s="2" t="s">
        <v>38</v>
      </c>
    </row>
    <row r="63" spans="2:33" ht="39">
      <c r="B63" s="2" t="s">
        <v>55</v>
      </c>
      <c r="C63" s="2" t="s">
        <v>128</v>
      </c>
      <c r="D63" s="2" t="s">
        <v>255</v>
      </c>
      <c r="E63" s="2"/>
      <c r="F63" s="1" t="s">
        <v>129</v>
      </c>
      <c r="G63" s="3">
        <v>32700</v>
      </c>
      <c r="H63" s="4"/>
      <c r="I63" s="2">
        <v>143905</v>
      </c>
      <c r="J63" s="2">
        <v>8</v>
      </c>
      <c r="K63" s="2" t="s">
        <v>33</v>
      </c>
      <c r="L63" s="2" t="s">
        <v>34</v>
      </c>
      <c r="M63" s="2" t="s">
        <v>35</v>
      </c>
      <c r="N63" s="2" t="s">
        <v>36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32700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32700</v>
      </c>
      <c r="AC63" s="2">
        <v>0</v>
      </c>
      <c r="AD63" s="2">
        <v>0</v>
      </c>
      <c r="AE63" s="2">
        <v>0</v>
      </c>
      <c r="AF63" s="2" t="s">
        <v>37</v>
      </c>
      <c r="AG63" s="2" t="s">
        <v>38</v>
      </c>
    </row>
    <row r="64" spans="2:33" ht="39">
      <c r="B64" s="2" t="s">
        <v>130</v>
      </c>
      <c r="C64" s="2" t="s">
        <v>131</v>
      </c>
      <c r="D64" s="2" t="s">
        <v>255</v>
      </c>
      <c r="E64" s="2"/>
      <c r="F64" s="1" t="s">
        <v>132</v>
      </c>
      <c r="G64" s="3">
        <v>35700</v>
      </c>
      <c r="H64" s="4"/>
      <c r="I64" s="2">
        <v>138241</v>
      </c>
      <c r="J64" s="2">
        <v>14</v>
      </c>
      <c r="K64" s="2" t="s">
        <v>33</v>
      </c>
      <c r="L64" s="2" t="s">
        <v>34</v>
      </c>
      <c r="M64" s="2" t="s">
        <v>35</v>
      </c>
      <c r="N64" s="2" t="s">
        <v>36</v>
      </c>
      <c r="O64" s="2">
        <v>0</v>
      </c>
      <c r="P64" s="2">
        <v>0</v>
      </c>
      <c r="Q64" s="2">
        <v>0</v>
      </c>
      <c r="R64" s="2">
        <v>0</v>
      </c>
      <c r="S64" s="2">
        <v>11900</v>
      </c>
      <c r="T64" s="2">
        <v>11900</v>
      </c>
      <c r="U64" s="2">
        <v>11900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35700</v>
      </c>
      <c r="AC64" s="2">
        <v>0</v>
      </c>
      <c r="AD64" s="2">
        <v>0</v>
      </c>
      <c r="AE64" s="2">
        <v>0</v>
      </c>
      <c r="AF64" s="2" t="s">
        <v>37</v>
      </c>
      <c r="AG64" s="2" t="s">
        <v>38</v>
      </c>
    </row>
    <row r="65" spans="2:33" ht="64.5">
      <c r="B65" s="2" t="s">
        <v>133</v>
      </c>
      <c r="C65" s="2" t="s">
        <v>134</v>
      </c>
      <c r="D65" s="2" t="s">
        <v>255</v>
      </c>
      <c r="E65" s="2"/>
      <c r="F65" s="1" t="s">
        <v>135</v>
      </c>
      <c r="G65" s="3">
        <v>185760</v>
      </c>
      <c r="H65" s="4"/>
      <c r="I65" s="2">
        <v>138220</v>
      </c>
      <c r="J65" s="2">
        <v>15</v>
      </c>
      <c r="K65" s="2" t="s">
        <v>33</v>
      </c>
      <c r="L65" s="2" t="s">
        <v>34</v>
      </c>
      <c r="M65" s="2" t="s">
        <v>35</v>
      </c>
      <c r="N65" s="2" t="s">
        <v>36</v>
      </c>
      <c r="O65" s="2">
        <v>0</v>
      </c>
      <c r="P65" s="2">
        <v>0</v>
      </c>
      <c r="Q65" s="2">
        <v>0</v>
      </c>
      <c r="R65" s="2">
        <v>0</v>
      </c>
      <c r="S65" s="2">
        <v>37152</v>
      </c>
      <c r="T65" s="2">
        <v>148608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185760</v>
      </c>
      <c r="AC65" s="2">
        <v>0</v>
      </c>
      <c r="AD65" s="2">
        <v>0</v>
      </c>
      <c r="AE65" s="2">
        <v>0</v>
      </c>
      <c r="AF65" s="2" t="s">
        <v>37</v>
      </c>
      <c r="AG65" s="2" t="s">
        <v>38</v>
      </c>
    </row>
    <row r="66" spans="2:33" ht="26.25">
      <c r="B66" s="2" t="s">
        <v>133</v>
      </c>
      <c r="C66" s="2" t="s">
        <v>136</v>
      </c>
      <c r="D66" s="2" t="s">
        <v>255</v>
      </c>
      <c r="E66" s="2"/>
      <c r="F66" s="1" t="s">
        <v>137</v>
      </c>
      <c r="G66" s="3">
        <v>52064</v>
      </c>
      <c r="H66" s="4"/>
      <c r="I66" s="2">
        <v>151666</v>
      </c>
      <c r="J66" s="2">
        <v>15</v>
      </c>
      <c r="K66" s="2" t="s">
        <v>111</v>
      </c>
      <c r="L66" s="2" t="s">
        <v>93</v>
      </c>
      <c r="M66" s="2" t="s">
        <v>138</v>
      </c>
      <c r="N66" s="2" t="s">
        <v>139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13016</v>
      </c>
      <c r="U66" s="2">
        <v>13016</v>
      </c>
      <c r="V66" s="2">
        <v>13016</v>
      </c>
      <c r="W66" s="2">
        <v>13016</v>
      </c>
      <c r="X66" s="2">
        <v>0</v>
      </c>
      <c r="Y66" s="2">
        <v>0</v>
      </c>
      <c r="Z66" s="2">
        <v>0</v>
      </c>
      <c r="AA66" s="2">
        <v>0</v>
      </c>
      <c r="AB66" s="2">
        <v>52064</v>
      </c>
      <c r="AC66" s="2">
        <v>0</v>
      </c>
      <c r="AD66" s="2">
        <v>0</v>
      </c>
      <c r="AE66" s="2">
        <v>0</v>
      </c>
      <c r="AF66" s="2" t="s">
        <v>140</v>
      </c>
      <c r="AG66" s="2" t="s">
        <v>38</v>
      </c>
    </row>
    <row r="67" spans="2:33" ht="51.75">
      <c r="B67" s="2" t="s">
        <v>133</v>
      </c>
      <c r="C67" s="2" t="s">
        <v>136</v>
      </c>
      <c r="D67" s="2" t="s">
        <v>255</v>
      </c>
      <c r="E67" s="2"/>
      <c r="F67" s="1" t="s">
        <v>141</v>
      </c>
      <c r="G67" s="3">
        <v>217410</v>
      </c>
      <c r="H67" s="4"/>
      <c r="I67" s="2">
        <v>151656</v>
      </c>
      <c r="J67" s="2">
        <v>15</v>
      </c>
      <c r="K67" s="2" t="s">
        <v>111</v>
      </c>
      <c r="L67" s="2" t="s">
        <v>34</v>
      </c>
      <c r="M67" s="2" t="s">
        <v>142</v>
      </c>
      <c r="N67" s="2" t="s">
        <v>143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22260</v>
      </c>
      <c r="U67" s="2">
        <v>111300</v>
      </c>
      <c r="V67" s="2">
        <v>83850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217410</v>
      </c>
      <c r="AC67" s="2">
        <v>0</v>
      </c>
      <c r="AD67" s="2">
        <v>0</v>
      </c>
      <c r="AE67" s="2">
        <v>0</v>
      </c>
      <c r="AF67" s="2" t="s">
        <v>140</v>
      </c>
      <c r="AG67" s="2" t="s">
        <v>38</v>
      </c>
    </row>
    <row r="68" spans="2:33" ht="51.75">
      <c r="B68" s="2" t="s">
        <v>133</v>
      </c>
      <c r="C68" s="2" t="s">
        <v>136</v>
      </c>
      <c r="D68" s="2" t="s">
        <v>255</v>
      </c>
      <c r="E68" s="2"/>
      <c r="F68" s="1" t="s">
        <v>144</v>
      </c>
      <c r="G68" s="3">
        <v>349308</v>
      </c>
      <c r="H68" s="4"/>
      <c r="I68" s="2">
        <v>151658</v>
      </c>
      <c r="J68" s="2">
        <v>15</v>
      </c>
      <c r="K68" s="2" t="s">
        <v>111</v>
      </c>
      <c r="L68" s="2" t="s">
        <v>34</v>
      </c>
      <c r="M68" s="2" t="s">
        <v>142</v>
      </c>
      <c r="N68" s="2" t="s">
        <v>145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30824</v>
      </c>
      <c r="U68" s="2">
        <v>92472</v>
      </c>
      <c r="V68" s="2">
        <v>133340</v>
      </c>
      <c r="W68" s="2">
        <v>92672</v>
      </c>
      <c r="X68" s="2">
        <v>0</v>
      </c>
      <c r="Y68" s="2">
        <v>0</v>
      </c>
      <c r="Z68" s="2">
        <v>0</v>
      </c>
      <c r="AA68" s="2">
        <v>0</v>
      </c>
      <c r="AB68" s="2">
        <v>349308</v>
      </c>
      <c r="AC68" s="2">
        <v>0</v>
      </c>
      <c r="AD68" s="2">
        <v>0</v>
      </c>
      <c r="AE68" s="2">
        <v>0</v>
      </c>
      <c r="AF68" s="2" t="s">
        <v>140</v>
      </c>
      <c r="AG68" s="2" t="s">
        <v>38</v>
      </c>
    </row>
    <row r="69" spans="2:33" ht="51.75">
      <c r="B69" s="2" t="s">
        <v>133</v>
      </c>
      <c r="C69" s="2" t="s">
        <v>136</v>
      </c>
      <c r="D69" s="2" t="s">
        <v>255</v>
      </c>
      <c r="E69" s="2"/>
      <c r="F69" s="1" t="s">
        <v>146</v>
      </c>
      <c r="G69" s="3">
        <v>231484</v>
      </c>
      <c r="H69" s="4"/>
      <c r="I69" s="2">
        <v>151660</v>
      </c>
      <c r="J69" s="2">
        <v>15</v>
      </c>
      <c r="K69" s="2" t="s">
        <v>111</v>
      </c>
      <c r="L69" s="2" t="s">
        <v>34</v>
      </c>
      <c r="M69" s="2" t="s">
        <v>142</v>
      </c>
      <c r="N69" s="2" t="s">
        <v>147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23184</v>
      </c>
      <c r="U69" s="2">
        <v>69551</v>
      </c>
      <c r="V69" s="2">
        <v>69198</v>
      </c>
      <c r="W69" s="2">
        <v>69551</v>
      </c>
      <c r="X69" s="2">
        <v>0</v>
      </c>
      <c r="Y69" s="2">
        <v>0</v>
      </c>
      <c r="Z69" s="2">
        <v>0</v>
      </c>
      <c r="AA69" s="2">
        <v>0</v>
      </c>
      <c r="AB69" s="2">
        <v>231484</v>
      </c>
      <c r="AC69" s="2">
        <v>0</v>
      </c>
      <c r="AD69" s="2">
        <v>0</v>
      </c>
      <c r="AE69" s="2">
        <v>0</v>
      </c>
      <c r="AF69" s="2" t="s">
        <v>140</v>
      </c>
      <c r="AG69" s="2" t="s">
        <v>38</v>
      </c>
    </row>
    <row r="70" spans="2:33" ht="39">
      <c r="B70" s="2" t="s">
        <v>133</v>
      </c>
      <c r="C70" s="2" t="s">
        <v>136</v>
      </c>
      <c r="D70" s="2" t="s">
        <v>255</v>
      </c>
      <c r="E70" s="2"/>
      <c r="F70" s="1" t="s">
        <v>148</v>
      </c>
      <c r="G70" s="3">
        <v>336371</v>
      </c>
      <c r="H70" s="4"/>
      <c r="I70" s="2">
        <v>151691</v>
      </c>
      <c r="J70" s="2">
        <v>15</v>
      </c>
      <c r="K70" s="2" t="s">
        <v>111</v>
      </c>
      <c r="L70" s="2" t="s">
        <v>34</v>
      </c>
      <c r="M70" s="2" t="s">
        <v>142</v>
      </c>
      <c r="N70" s="2" t="s">
        <v>149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16660</v>
      </c>
      <c r="W70" s="2">
        <v>33320</v>
      </c>
      <c r="X70" s="2">
        <v>49980</v>
      </c>
      <c r="Y70" s="2">
        <v>83300</v>
      </c>
      <c r="Z70" s="2">
        <v>99960</v>
      </c>
      <c r="AA70" s="2">
        <v>53151</v>
      </c>
      <c r="AB70" s="2">
        <v>336371</v>
      </c>
      <c r="AC70" s="2">
        <v>0</v>
      </c>
      <c r="AD70" s="2">
        <v>0</v>
      </c>
      <c r="AE70" s="2">
        <v>0</v>
      </c>
      <c r="AF70" s="2" t="s">
        <v>140</v>
      </c>
      <c r="AG70" s="2" t="s">
        <v>38</v>
      </c>
    </row>
    <row r="71" spans="2:33" ht="15">
      <c r="B71" s="2" t="s">
        <v>76</v>
      </c>
      <c r="C71" s="2" t="s">
        <v>150</v>
      </c>
      <c r="D71" s="2" t="s">
        <v>255</v>
      </c>
      <c r="E71" s="2"/>
      <c r="F71" s="1" t="s">
        <v>60</v>
      </c>
      <c r="G71" s="3">
        <v>367000</v>
      </c>
      <c r="H71" s="4"/>
      <c r="I71" s="2">
        <v>153605</v>
      </c>
      <c r="J71" s="2">
        <v>7</v>
      </c>
      <c r="K71" s="2" t="s">
        <v>111</v>
      </c>
      <c r="L71" s="2" t="s">
        <v>34</v>
      </c>
      <c r="M71" s="2" t="s">
        <v>142</v>
      </c>
      <c r="N71" s="2" t="s">
        <v>151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45875</v>
      </c>
      <c r="U71" s="2">
        <v>45875</v>
      </c>
      <c r="V71" s="2">
        <v>45875</v>
      </c>
      <c r="W71" s="2">
        <v>45875</v>
      </c>
      <c r="X71" s="2">
        <v>45875</v>
      </c>
      <c r="Y71" s="2">
        <v>45875</v>
      </c>
      <c r="Z71" s="2">
        <v>45875</v>
      </c>
      <c r="AA71" s="2">
        <v>45875</v>
      </c>
      <c r="AB71" s="2">
        <v>367000</v>
      </c>
      <c r="AC71" s="2">
        <v>0</v>
      </c>
      <c r="AD71" s="2">
        <v>0</v>
      </c>
      <c r="AE71" s="2">
        <v>0</v>
      </c>
      <c r="AF71" s="2" t="s">
        <v>140</v>
      </c>
      <c r="AG71" s="2" t="s">
        <v>38</v>
      </c>
    </row>
    <row r="72" spans="2:33" ht="15">
      <c r="B72" s="2" t="s">
        <v>76</v>
      </c>
      <c r="C72" s="2" t="s">
        <v>150</v>
      </c>
      <c r="D72" s="2" t="s">
        <v>255</v>
      </c>
      <c r="E72" s="2"/>
      <c r="F72" s="1" t="s">
        <v>60</v>
      </c>
      <c r="G72" s="3">
        <v>349485</v>
      </c>
      <c r="H72" s="4"/>
      <c r="I72" s="2">
        <v>153606</v>
      </c>
      <c r="J72" s="2">
        <v>7</v>
      </c>
      <c r="K72" s="2" t="s">
        <v>111</v>
      </c>
      <c r="L72" s="2" t="s">
        <v>34</v>
      </c>
      <c r="M72" s="2" t="s">
        <v>142</v>
      </c>
      <c r="N72" s="2" t="s">
        <v>151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43686</v>
      </c>
      <c r="U72" s="2">
        <v>43686</v>
      </c>
      <c r="V72" s="2">
        <v>43686</v>
      </c>
      <c r="W72" s="2">
        <v>43686</v>
      </c>
      <c r="X72" s="2">
        <v>43686</v>
      </c>
      <c r="Y72" s="2">
        <v>43686</v>
      </c>
      <c r="Z72" s="2">
        <v>43686</v>
      </c>
      <c r="AA72" s="2">
        <v>43683</v>
      </c>
      <c r="AB72" s="2">
        <v>349485</v>
      </c>
      <c r="AC72" s="2">
        <v>0</v>
      </c>
      <c r="AD72" s="2">
        <v>0</v>
      </c>
      <c r="AE72" s="2">
        <v>0</v>
      </c>
      <c r="AF72" s="2" t="s">
        <v>140</v>
      </c>
      <c r="AG72" s="2" t="s">
        <v>38</v>
      </c>
    </row>
    <row r="73" spans="2:33" ht="26.25">
      <c r="B73" s="2" t="s">
        <v>130</v>
      </c>
      <c r="C73" s="2" t="s">
        <v>152</v>
      </c>
      <c r="D73" s="2" t="s">
        <v>255</v>
      </c>
      <c r="E73" s="2"/>
      <c r="F73" s="1" t="s">
        <v>153</v>
      </c>
      <c r="G73" s="3">
        <v>195556</v>
      </c>
      <c r="H73" s="4"/>
      <c r="I73" s="2">
        <v>151527</v>
      </c>
      <c r="J73" s="2">
        <v>14</v>
      </c>
      <c r="K73" s="2" t="s">
        <v>111</v>
      </c>
      <c r="L73" s="2" t="s">
        <v>93</v>
      </c>
      <c r="M73" s="2" t="s">
        <v>138</v>
      </c>
      <c r="N73" s="2" t="s">
        <v>139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24444</v>
      </c>
      <c r="U73" s="2">
        <v>24444</v>
      </c>
      <c r="V73" s="2">
        <v>24444</v>
      </c>
      <c r="W73" s="2">
        <v>24444</v>
      </c>
      <c r="X73" s="2">
        <v>24444</v>
      </c>
      <c r="Y73" s="2">
        <v>24444</v>
      </c>
      <c r="Z73" s="2">
        <v>24448</v>
      </c>
      <c r="AA73" s="2">
        <v>24444</v>
      </c>
      <c r="AB73" s="2">
        <v>195556</v>
      </c>
      <c r="AC73" s="2">
        <v>24444</v>
      </c>
      <c r="AD73" s="2">
        <v>0</v>
      </c>
      <c r="AE73" s="2">
        <v>0</v>
      </c>
      <c r="AF73" s="2" t="s">
        <v>140</v>
      </c>
      <c r="AG73" s="2" t="s">
        <v>38</v>
      </c>
    </row>
    <row r="74" spans="2:33" ht="26.25">
      <c r="B74" s="2" t="s">
        <v>130</v>
      </c>
      <c r="C74" s="2" t="s">
        <v>152</v>
      </c>
      <c r="D74" s="2" t="s">
        <v>255</v>
      </c>
      <c r="E74" s="2"/>
      <c r="F74" s="1" t="s">
        <v>154</v>
      </c>
      <c r="G74" s="3">
        <v>850000</v>
      </c>
      <c r="H74" s="4"/>
      <c r="I74" s="2">
        <v>151503</v>
      </c>
      <c r="J74" s="2">
        <v>14</v>
      </c>
      <c r="K74" s="2" t="s">
        <v>111</v>
      </c>
      <c r="L74" s="2" t="s">
        <v>34</v>
      </c>
      <c r="M74" s="2" t="s">
        <v>142</v>
      </c>
      <c r="N74" s="2" t="s">
        <v>155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121300</v>
      </c>
      <c r="V74" s="2">
        <v>121300</v>
      </c>
      <c r="W74" s="2">
        <v>121300</v>
      </c>
      <c r="X74" s="2">
        <v>121300</v>
      </c>
      <c r="Y74" s="2">
        <v>121300</v>
      </c>
      <c r="Z74" s="2">
        <v>121300</v>
      </c>
      <c r="AA74" s="2">
        <v>122200</v>
      </c>
      <c r="AB74" s="2">
        <v>850000</v>
      </c>
      <c r="AC74" s="2">
        <v>0</v>
      </c>
      <c r="AD74" s="2">
        <v>0</v>
      </c>
      <c r="AE74" s="2">
        <v>0</v>
      </c>
      <c r="AF74" s="2" t="s">
        <v>140</v>
      </c>
      <c r="AG74" s="2" t="s">
        <v>38</v>
      </c>
    </row>
    <row r="75" spans="2:33" ht="39">
      <c r="B75" s="2" t="s">
        <v>130</v>
      </c>
      <c r="C75" s="2" t="s">
        <v>152</v>
      </c>
      <c r="D75" s="2" t="s">
        <v>255</v>
      </c>
      <c r="E75" s="2"/>
      <c r="F75" s="1" t="s">
        <v>156</v>
      </c>
      <c r="G75" s="3">
        <v>530000</v>
      </c>
      <c r="H75" s="4"/>
      <c r="I75" s="2">
        <v>151507</v>
      </c>
      <c r="J75" s="2">
        <v>14</v>
      </c>
      <c r="K75" s="2" t="s">
        <v>111</v>
      </c>
      <c r="L75" s="2" t="s">
        <v>34</v>
      </c>
      <c r="M75" s="2" t="s">
        <v>142</v>
      </c>
      <c r="N75" s="2" t="s">
        <v>157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75256</v>
      </c>
      <c r="V75" s="2">
        <v>75256</v>
      </c>
      <c r="W75" s="2">
        <v>75256</v>
      </c>
      <c r="X75" s="2">
        <v>75256</v>
      </c>
      <c r="Y75" s="2">
        <v>75256</v>
      </c>
      <c r="Z75" s="2">
        <v>75256</v>
      </c>
      <c r="AA75" s="2">
        <v>78464</v>
      </c>
      <c r="AB75" s="2">
        <v>530000</v>
      </c>
      <c r="AC75" s="2">
        <v>0</v>
      </c>
      <c r="AD75" s="2">
        <v>0</v>
      </c>
      <c r="AE75" s="2">
        <v>0</v>
      </c>
      <c r="AF75" s="2" t="s">
        <v>140</v>
      </c>
      <c r="AG75" s="2" t="s">
        <v>38</v>
      </c>
    </row>
    <row r="76" spans="2:33" ht="26.25">
      <c r="B76" s="2" t="s">
        <v>130</v>
      </c>
      <c r="C76" s="2" t="s">
        <v>152</v>
      </c>
      <c r="D76" s="2" t="s">
        <v>255</v>
      </c>
      <c r="E76" s="2"/>
      <c r="F76" s="1" t="s">
        <v>158</v>
      </c>
      <c r="G76" s="3">
        <v>419600</v>
      </c>
      <c r="H76" s="4"/>
      <c r="I76" s="2">
        <v>151523</v>
      </c>
      <c r="J76" s="2">
        <v>14</v>
      </c>
      <c r="K76" s="2" t="s">
        <v>111</v>
      </c>
      <c r="L76" s="2" t="s">
        <v>34</v>
      </c>
      <c r="M76" s="2" t="s">
        <v>142</v>
      </c>
      <c r="N76" s="2" t="s">
        <v>159</v>
      </c>
      <c r="O76" s="2">
        <v>0</v>
      </c>
      <c r="P76" s="2">
        <v>0</v>
      </c>
      <c r="Q76" s="2">
        <v>0</v>
      </c>
      <c r="R76" s="2">
        <v>0</v>
      </c>
      <c r="S76" s="2">
        <v>55000</v>
      </c>
      <c r="T76" s="2">
        <v>55000</v>
      </c>
      <c r="U76" s="2">
        <v>55000</v>
      </c>
      <c r="V76" s="2">
        <v>55000</v>
      </c>
      <c r="W76" s="2">
        <v>55000</v>
      </c>
      <c r="X76" s="2">
        <v>55000</v>
      </c>
      <c r="Y76" s="2">
        <v>59600</v>
      </c>
      <c r="Z76" s="2">
        <v>30000</v>
      </c>
      <c r="AA76" s="2">
        <v>0</v>
      </c>
      <c r="AB76" s="2">
        <v>419600</v>
      </c>
      <c r="AC76" s="2">
        <v>0</v>
      </c>
      <c r="AD76" s="2">
        <v>0</v>
      </c>
      <c r="AE76" s="2">
        <v>0</v>
      </c>
      <c r="AF76" s="2" t="s">
        <v>140</v>
      </c>
      <c r="AG76" s="2" t="s">
        <v>38</v>
      </c>
    </row>
    <row r="77" spans="2:33" ht="39">
      <c r="B77" s="2" t="s">
        <v>130</v>
      </c>
      <c r="C77" s="2" t="s">
        <v>152</v>
      </c>
      <c r="D77" s="2" t="s">
        <v>255</v>
      </c>
      <c r="E77" s="2"/>
      <c r="F77" s="1" t="s">
        <v>160</v>
      </c>
      <c r="G77" s="3">
        <v>147000</v>
      </c>
      <c r="H77" s="4"/>
      <c r="I77" s="2">
        <v>154541</v>
      </c>
      <c r="J77" s="2">
        <v>14</v>
      </c>
      <c r="K77" s="2" t="s">
        <v>111</v>
      </c>
      <c r="L77" s="2" t="s">
        <v>34</v>
      </c>
      <c r="M77" s="2" t="s">
        <v>138</v>
      </c>
      <c r="N77" s="2" t="s">
        <v>161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20900</v>
      </c>
      <c r="V77" s="2">
        <v>20900</v>
      </c>
      <c r="W77" s="2">
        <v>20900</v>
      </c>
      <c r="X77" s="2">
        <v>20900</v>
      </c>
      <c r="Y77" s="2">
        <v>20900</v>
      </c>
      <c r="Z77" s="2">
        <v>20900</v>
      </c>
      <c r="AA77" s="2">
        <v>21600</v>
      </c>
      <c r="AB77" s="2">
        <v>147000</v>
      </c>
      <c r="AC77" s="2">
        <v>0</v>
      </c>
      <c r="AD77" s="2">
        <v>0</v>
      </c>
      <c r="AE77" s="2">
        <v>0</v>
      </c>
      <c r="AF77" s="2"/>
      <c r="AG77" s="2" t="s">
        <v>38</v>
      </c>
    </row>
    <row r="78" spans="2:33" ht="26.25">
      <c r="B78" s="2" t="s">
        <v>45</v>
      </c>
      <c r="C78" s="2" t="s">
        <v>162</v>
      </c>
      <c r="D78" s="2" t="s">
        <v>255</v>
      </c>
      <c r="E78" s="2"/>
      <c r="F78" s="1" t="s">
        <v>163</v>
      </c>
      <c r="G78" s="3">
        <v>109000</v>
      </c>
      <c r="H78" s="4"/>
      <c r="I78" s="2">
        <v>151515</v>
      </c>
      <c r="J78" s="2">
        <v>11</v>
      </c>
      <c r="K78" s="2" t="s">
        <v>111</v>
      </c>
      <c r="L78" s="2" t="s">
        <v>93</v>
      </c>
      <c r="M78" s="2" t="s">
        <v>138</v>
      </c>
      <c r="N78" s="2" t="s">
        <v>161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14000</v>
      </c>
      <c r="U78" s="2">
        <v>14000</v>
      </c>
      <c r="V78" s="2">
        <v>14000</v>
      </c>
      <c r="W78" s="2">
        <v>14000</v>
      </c>
      <c r="X78" s="2">
        <v>14000</v>
      </c>
      <c r="Y78" s="2">
        <v>14000</v>
      </c>
      <c r="Z78" s="2">
        <v>14000</v>
      </c>
      <c r="AA78" s="2">
        <v>11000</v>
      </c>
      <c r="AB78" s="2">
        <v>109000</v>
      </c>
      <c r="AC78" s="2">
        <v>0</v>
      </c>
      <c r="AD78" s="2">
        <v>0</v>
      </c>
      <c r="AE78" s="2">
        <v>0</v>
      </c>
      <c r="AF78" s="2" t="s">
        <v>140</v>
      </c>
      <c r="AG78" s="2" t="s">
        <v>38</v>
      </c>
    </row>
    <row r="79" spans="2:33" ht="39">
      <c r="B79" s="2" t="s">
        <v>45</v>
      </c>
      <c r="C79" s="2" t="s">
        <v>162</v>
      </c>
      <c r="D79" s="2" t="s">
        <v>255</v>
      </c>
      <c r="E79" s="2"/>
      <c r="F79" s="1" t="s">
        <v>164</v>
      </c>
      <c r="G79" s="3">
        <v>180000</v>
      </c>
      <c r="H79" s="4"/>
      <c r="I79" s="2">
        <v>151495</v>
      </c>
      <c r="J79" s="2">
        <v>11</v>
      </c>
      <c r="K79" s="2" t="s">
        <v>111</v>
      </c>
      <c r="L79" s="2" t="s">
        <v>34</v>
      </c>
      <c r="M79" s="2" t="s">
        <v>142</v>
      </c>
      <c r="N79" s="2" t="s">
        <v>151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5000</v>
      </c>
      <c r="U79" s="2">
        <v>45000</v>
      </c>
      <c r="V79" s="2">
        <v>60000</v>
      </c>
      <c r="W79" s="2">
        <v>70000</v>
      </c>
      <c r="X79" s="2">
        <v>0</v>
      </c>
      <c r="Y79" s="2">
        <v>0</v>
      </c>
      <c r="Z79" s="2">
        <v>0</v>
      </c>
      <c r="AA79" s="2">
        <v>0</v>
      </c>
      <c r="AB79" s="2">
        <v>180000</v>
      </c>
      <c r="AC79" s="2">
        <v>0</v>
      </c>
      <c r="AD79" s="2">
        <v>0</v>
      </c>
      <c r="AE79" s="2">
        <v>0</v>
      </c>
      <c r="AF79" s="2" t="s">
        <v>140</v>
      </c>
      <c r="AG79" s="2" t="s">
        <v>38</v>
      </c>
    </row>
    <row r="80" spans="2:33" ht="51.75">
      <c r="B80" s="2" t="s">
        <v>45</v>
      </c>
      <c r="C80" s="2" t="s">
        <v>162</v>
      </c>
      <c r="D80" s="2" t="s">
        <v>255</v>
      </c>
      <c r="E80" s="2"/>
      <c r="F80" s="1" t="s">
        <v>165</v>
      </c>
      <c r="G80" s="3">
        <v>135000</v>
      </c>
      <c r="H80" s="4"/>
      <c r="I80" s="2">
        <v>151502</v>
      </c>
      <c r="J80" s="2">
        <v>11</v>
      </c>
      <c r="K80" s="2" t="s">
        <v>111</v>
      </c>
      <c r="L80" s="2" t="s">
        <v>34</v>
      </c>
      <c r="M80" s="2" t="s">
        <v>142</v>
      </c>
      <c r="N80" s="2" t="s">
        <v>157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5000</v>
      </c>
      <c r="U80" s="2">
        <v>35000</v>
      </c>
      <c r="V80" s="2">
        <v>45000</v>
      </c>
      <c r="W80" s="2">
        <v>50000</v>
      </c>
      <c r="X80" s="2">
        <v>0</v>
      </c>
      <c r="Y80" s="2">
        <v>0</v>
      </c>
      <c r="Z80" s="2">
        <v>0</v>
      </c>
      <c r="AA80" s="2">
        <v>0</v>
      </c>
      <c r="AB80" s="2">
        <v>135000</v>
      </c>
      <c r="AC80" s="2">
        <v>0</v>
      </c>
      <c r="AD80" s="2">
        <v>0</v>
      </c>
      <c r="AE80" s="2">
        <v>0</v>
      </c>
      <c r="AF80" s="2" t="s">
        <v>140</v>
      </c>
      <c r="AG80" s="2" t="s">
        <v>38</v>
      </c>
    </row>
    <row r="81" spans="2:33" ht="51.75">
      <c r="B81" s="2" t="s">
        <v>45</v>
      </c>
      <c r="C81" s="2" t="s">
        <v>162</v>
      </c>
      <c r="D81" s="2" t="s">
        <v>255</v>
      </c>
      <c r="E81" s="2"/>
      <c r="F81" s="1" t="s">
        <v>166</v>
      </c>
      <c r="G81" s="3">
        <v>125000</v>
      </c>
      <c r="H81" s="4"/>
      <c r="I81" s="2">
        <v>151505</v>
      </c>
      <c r="J81" s="2">
        <v>11</v>
      </c>
      <c r="K81" s="2" t="s">
        <v>111</v>
      </c>
      <c r="L81" s="2" t="s">
        <v>34</v>
      </c>
      <c r="M81" s="2" t="s">
        <v>142</v>
      </c>
      <c r="N81" s="2" t="s">
        <v>167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5000</v>
      </c>
      <c r="U81" s="2">
        <v>35000</v>
      </c>
      <c r="V81" s="2">
        <v>35000</v>
      </c>
      <c r="W81" s="2">
        <v>50000</v>
      </c>
      <c r="X81" s="2">
        <v>0</v>
      </c>
      <c r="Y81" s="2">
        <v>0</v>
      </c>
      <c r="Z81" s="2">
        <v>0</v>
      </c>
      <c r="AA81" s="2">
        <v>0</v>
      </c>
      <c r="AB81" s="2">
        <v>125000</v>
      </c>
      <c r="AC81" s="2">
        <v>0</v>
      </c>
      <c r="AD81" s="2">
        <v>0</v>
      </c>
      <c r="AE81" s="2">
        <v>0</v>
      </c>
      <c r="AF81" s="2" t="s">
        <v>140</v>
      </c>
      <c r="AG81" s="2" t="s">
        <v>38</v>
      </c>
    </row>
    <row r="82" spans="2:33" ht="15">
      <c r="B82" s="2" t="s">
        <v>45</v>
      </c>
      <c r="C82" s="2" t="s">
        <v>162</v>
      </c>
      <c r="D82" s="2" t="s">
        <v>255</v>
      </c>
      <c r="E82" s="2"/>
      <c r="F82" s="1" t="s">
        <v>60</v>
      </c>
      <c r="G82" s="3">
        <v>85000</v>
      </c>
      <c r="H82" s="4"/>
      <c r="I82" s="2">
        <v>151508</v>
      </c>
      <c r="J82" s="2">
        <v>11</v>
      </c>
      <c r="K82" s="2" t="s">
        <v>111</v>
      </c>
      <c r="L82" s="2" t="s">
        <v>34</v>
      </c>
      <c r="M82" s="2" t="s">
        <v>142</v>
      </c>
      <c r="N82" s="2" t="s">
        <v>168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10000</v>
      </c>
      <c r="U82" s="2">
        <v>25000</v>
      </c>
      <c r="V82" s="2">
        <v>30000</v>
      </c>
      <c r="W82" s="2">
        <v>20000</v>
      </c>
      <c r="X82" s="2">
        <v>0</v>
      </c>
      <c r="Y82" s="2">
        <v>0</v>
      </c>
      <c r="Z82" s="2">
        <v>0</v>
      </c>
      <c r="AA82" s="2">
        <v>0</v>
      </c>
      <c r="AB82" s="2">
        <v>85000</v>
      </c>
      <c r="AC82" s="2">
        <v>0</v>
      </c>
      <c r="AD82" s="2">
        <v>0</v>
      </c>
      <c r="AE82" s="2">
        <v>0</v>
      </c>
      <c r="AF82" s="2" t="s">
        <v>140</v>
      </c>
      <c r="AG82" s="2" t="s">
        <v>38</v>
      </c>
    </row>
    <row r="83" spans="2:33" ht="15">
      <c r="B83" s="2" t="s">
        <v>45</v>
      </c>
      <c r="C83" s="2" t="s">
        <v>162</v>
      </c>
      <c r="D83" s="2" t="s">
        <v>255</v>
      </c>
      <c r="E83" s="2"/>
      <c r="F83" s="1" t="s">
        <v>60</v>
      </c>
      <c r="G83" s="3">
        <v>180000</v>
      </c>
      <c r="H83" s="4"/>
      <c r="I83" s="2">
        <v>151510</v>
      </c>
      <c r="J83" s="2">
        <v>11</v>
      </c>
      <c r="K83" s="2" t="s">
        <v>111</v>
      </c>
      <c r="L83" s="2" t="s">
        <v>34</v>
      </c>
      <c r="M83" s="2" t="s">
        <v>142</v>
      </c>
      <c r="N83" s="2" t="s">
        <v>169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30000</v>
      </c>
      <c r="U83" s="2">
        <v>60000</v>
      </c>
      <c r="V83" s="2">
        <v>60000</v>
      </c>
      <c r="W83" s="2">
        <v>30000</v>
      </c>
      <c r="X83" s="2">
        <v>0</v>
      </c>
      <c r="Y83" s="2">
        <v>0</v>
      </c>
      <c r="Z83" s="2">
        <v>0</v>
      </c>
      <c r="AA83" s="2">
        <v>0</v>
      </c>
      <c r="AB83" s="2">
        <v>180000</v>
      </c>
      <c r="AC83" s="2">
        <v>0</v>
      </c>
      <c r="AD83" s="2">
        <v>0</v>
      </c>
      <c r="AE83" s="2">
        <v>0</v>
      </c>
      <c r="AF83" s="2" t="s">
        <v>140</v>
      </c>
      <c r="AG83" s="2" t="s">
        <v>38</v>
      </c>
    </row>
    <row r="84" spans="2:33" ht="26.25">
      <c r="B84" s="2" t="s">
        <v>45</v>
      </c>
      <c r="C84" s="2" t="s">
        <v>162</v>
      </c>
      <c r="D84" s="2" t="s">
        <v>255</v>
      </c>
      <c r="E84" s="2"/>
      <c r="F84" s="1" t="s">
        <v>170</v>
      </c>
      <c r="G84" s="3">
        <v>80000</v>
      </c>
      <c r="H84" s="4"/>
      <c r="I84" s="2">
        <v>151513</v>
      </c>
      <c r="J84" s="2">
        <v>11</v>
      </c>
      <c r="K84" s="2" t="s">
        <v>111</v>
      </c>
      <c r="L84" s="2" t="s">
        <v>34</v>
      </c>
      <c r="M84" s="2" t="s">
        <v>142</v>
      </c>
      <c r="N84" s="2" t="s">
        <v>171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10000</v>
      </c>
      <c r="U84" s="2">
        <v>20000</v>
      </c>
      <c r="V84" s="2">
        <v>30000</v>
      </c>
      <c r="W84" s="2">
        <v>20000</v>
      </c>
      <c r="X84" s="2">
        <v>0</v>
      </c>
      <c r="Y84" s="2">
        <v>0</v>
      </c>
      <c r="Z84" s="2">
        <v>0</v>
      </c>
      <c r="AA84" s="2">
        <v>0</v>
      </c>
      <c r="AB84" s="2">
        <v>80000</v>
      </c>
      <c r="AC84" s="2">
        <v>0</v>
      </c>
      <c r="AD84" s="2">
        <v>0</v>
      </c>
      <c r="AE84" s="2">
        <v>0</v>
      </c>
      <c r="AF84" s="2" t="s">
        <v>140</v>
      </c>
      <c r="AG84" s="2" t="s">
        <v>38</v>
      </c>
    </row>
    <row r="85" spans="2:33" ht="39">
      <c r="B85" s="2" t="s">
        <v>45</v>
      </c>
      <c r="C85" s="2" t="s">
        <v>162</v>
      </c>
      <c r="D85" s="2" t="s">
        <v>255</v>
      </c>
      <c r="E85" s="2"/>
      <c r="F85" s="1" t="s">
        <v>172</v>
      </c>
      <c r="G85" s="3">
        <v>250000</v>
      </c>
      <c r="H85" s="4"/>
      <c r="I85" s="2">
        <v>151516</v>
      </c>
      <c r="J85" s="2">
        <v>11</v>
      </c>
      <c r="K85" s="2" t="s">
        <v>111</v>
      </c>
      <c r="L85" s="2" t="s">
        <v>34</v>
      </c>
      <c r="M85" s="2" t="s">
        <v>142</v>
      </c>
      <c r="N85" s="2" t="s">
        <v>145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10000</v>
      </c>
      <c r="V85" s="2">
        <v>20000</v>
      </c>
      <c r="W85" s="2">
        <v>40000</v>
      </c>
      <c r="X85" s="2">
        <v>40000</v>
      </c>
      <c r="Y85" s="2">
        <v>40000</v>
      </c>
      <c r="Z85" s="2">
        <v>50000</v>
      </c>
      <c r="AA85" s="2">
        <v>50000</v>
      </c>
      <c r="AB85" s="2">
        <v>250000</v>
      </c>
      <c r="AC85" s="2">
        <v>0</v>
      </c>
      <c r="AD85" s="2">
        <v>0</v>
      </c>
      <c r="AE85" s="2">
        <v>0</v>
      </c>
      <c r="AF85" s="2" t="s">
        <v>140</v>
      </c>
      <c r="AG85" s="2" t="s">
        <v>38</v>
      </c>
    </row>
    <row r="86" spans="2:33" ht="39">
      <c r="B86" s="2" t="s">
        <v>45</v>
      </c>
      <c r="C86" s="2" t="s">
        <v>162</v>
      </c>
      <c r="D86" s="2" t="s">
        <v>255</v>
      </c>
      <c r="E86" s="2"/>
      <c r="F86" s="1" t="s">
        <v>173</v>
      </c>
      <c r="G86" s="3">
        <v>150000</v>
      </c>
      <c r="H86" s="4"/>
      <c r="I86" s="2">
        <v>151521</v>
      </c>
      <c r="J86" s="2">
        <v>11</v>
      </c>
      <c r="K86" s="2" t="s">
        <v>111</v>
      </c>
      <c r="L86" s="2" t="s">
        <v>34</v>
      </c>
      <c r="M86" s="2" t="s">
        <v>142</v>
      </c>
      <c r="N86" s="2" t="s">
        <v>145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10000</v>
      </c>
      <c r="X86" s="2">
        <v>30000</v>
      </c>
      <c r="Y86" s="2">
        <v>40000</v>
      </c>
      <c r="Z86" s="2">
        <v>40000</v>
      </c>
      <c r="AA86" s="2">
        <v>30000</v>
      </c>
      <c r="AB86" s="2">
        <v>150000</v>
      </c>
      <c r="AC86" s="2">
        <v>0</v>
      </c>
      <c r="AD86" s="2">
        <v>0</v>
      </c>
      <c r="AE86" s="2">
        <v>0</v>
      </c>
      <c r="AF86" s="2" t="s">
        <v>140</v>
      </c>
      <c r="AG86" s="2" t="s">
        <v>38</v>
      </c>
    </row>
    <row r="87" spans="2:33" ht="26.25">
      <c r="B87" s="2" t="s">
        <v>45</v>
      </c>
      <c r="C87" s="2" t="s">
        <v>162</v>
      </c>
      <c r="D87" s="2" t="s">
        <v>255</v>
      </c>
      <c r="E87" s="2"/>
      <c r="F87" s="1" t="s">
        <v>174</v>
      </c>
      <c r="G87" s="3">
        <v>150000</v>
      </c>
      <c r="H87" s="4"/>
      <c r="I87" s="2">
        <v>151528</v>
      </c>
      <c r="J87" s="2">
        <v>11</v>
      </c>
      <c r="K87" s="2" t="s">
        <v>111</v>
      </c>
      <c r="L87" s="2" t="s">
        <v>34</v>
      </c>
      <c r="M87" s="2" t="s">
        <v>142</v>
      </c>
      <c r="N87" s="2" t="s">
        <v>175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10000</v>
      </c>
      <c r="V87" s="2">
        <v>25000</v>
      </c>
      <c r="W87" s="2">
        <v>30000</v>
      </c>
      <c r="X87" s="2">
        <v>40000</v>
      </c>
      <c r="Y87" s="2">
        <v>45000</v>
      </c>
      <c r="Z87" s="2">
        <v>0</v>
      </c>
      <c r="AA87" s="2">
        <v>0</v>
      </c>
      <c r="AB87" s="2">
        <v>150000</v>
      </c>
      <c r="AC87" s="2">
        <v>0</v>
      </c>
      <c r="AD87" s="2">
        <v>0</v>
      </c>
      <c r="AE87" s="2">
        <v>0</v>
      </c>
      <c r="AF87" s="2" t="s">
        <v>140</v>
      </c>
      <c r="AG87" s="2" t="s">
        <v>38</v>
      </c>
    </row>
    <row r="88" spans="2:33" ht="26.25">
      <c r="B88" s="2" t="s">
        <v>45</v>
      </c>
      <c r="C88" s="2" t="s">
        <v>162</v>
      </c>
      <c r="D88" s="2" t="s">
        <v>255</v>
      </c>
      <c r="E88" s="2"/>
      <c r="F88" s="1" t="s">
        <v>176</v>
      </c>
      <c r="G88" s="3">
        <v>100000</v>
      </c>
      <c r="H88" s="4"/>
      <c r="I88" s="2">
        <v>151534</v>
      </c>
      <c r="J88" s="2">
        <v>11</v>
      </c>
      <c r="K88" s="2" t="s">
        <v>111</v>
      </c>
      <c r="L88" s="2" t="s">
        <v>34</v>
      </c>
      <c r="M88" s="2" t="s">
        <v>142</v>
      </c>
      <c r="N88" s="2" t="s">
        <v>157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10000</v>
      </c>
      <c r="X88" s="2">
        <v>20000</v>
      </c>
      <c r="Y88" s="2">
        <v>20000</v>
      </c>
      <c r="Z88" s="2">
        <v>30000</v>
      </c>
      <c r="AA88" s="2">
        <v>20000</v>
      </c>
      <c r="AB88" s="2">
        <v>100000</v>
      </c>
      <c r="AC88" s="2">
        <v>0</v>
      </c>
      <c r="AD88" s="2">
        <v>0</v>
      </c>
      <c r="AE88" s="2">
        <v>0</v>
      </c>
      <c r="AF88" s="2" t="s">
        <v>140</v>
      </c>
      <c r="AG88" s="2" t="s">
        <v>38</v>
      </c>
    </row>
    <row r="89" spans="2:33" ht="26.25">
      <c r="B89" s="2" t="s">
        <v>64</v>
      </c>
      <c r="C89" s="2" t="s">
        <v>177</v>
      </c>
      <c r="D89" s="2" t="s">
        <v>255</v>
      </c>
      <c r="E89" s="2"/>
      <c r="F89" s="1" t="s">
        <v>178</v>
      </c>
      <c r="G89" s="3">
        <v>276000</v>
      </c>
      <c r="H89" s="4"/>
      <c r="I89" s="2">
        <v>151083</v>
      </c>
      <c r="J89" s="2">
        <v>6</v>
      </c>
      <c r="K89" s="2" t="s">
        <v>111</v>
      </c>
      <c r="L89" s="2" t="s">
        <v>93</v>
      </c>
      <c r="M89" s="2" t="s">
        <v>138</v>
      </c>
      <c r="N89" s="2" t="s">
        <v>139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38750</v>
      </c>
      <c r="U89" s="2">
        <v>38750</v>
      </c>
      <c r="V89" s="2">
        <v>39000</v>
      </c>
      <c r="W89" s="2">
        <v>38750</v>
      </c>
      <c r="X89" s="2">
        <v>38750</v>
      </c>
      <c r="Y89" s="2">
        <v>38750</v>
      </c>
      <c r="Z89" s="2">
        <v>43250</v>
      </c>
      <c r="AA89" s="2">
        <v>0</v>
      </c>
      <c r="AB89" s="2">
        <v>276000</v>
      </c>
      <c r="AC89" s="2">
        <v>0</v>
      </c>
      <c r="AD89" s="2">
        <v>0</v>
      </c>
      <c r="AE89" s="2">
        <v>0</v>
      </c>
      <c r="AF89" s="2" t="s">
        <v>140</v>
      </c>
      <c r="AG89" s="2" t="s">
        <v>38</v>
      </c>
    </row>
    <row r="90" spans="2:33" ht="39">
      <c r="B90" s="2" t="s">
        <v>64</v>
      </c>
      <c r="C90" s="2" t="s">
        <v>177</v>
      </c>
      <c r="D90" s="2" t="s">
        <v>255</v>
      </c>
      <c r="E90" s="2"/>
      <c r="F90" s="1" t="s">
        <v>179</v>
      </c>
      <c r="G90" s="3">
        <v>169262</v>
      </c>
      <c r="H90" s="4"/>
      <c r="I90" s="2">
        <v>151068</v>
      </c>
      <c r="J90" s="2">
        <v>6</v>
      </c>
      <c r="K90" s="2" t="s">
        <v>111</v>
      </c>
      <c r="L90" s="2" t="s">
        <v>34</v>
      </c>
      <c r="M90" s="2" t="s">
        <v>142</v>
      </c>
      <c r="N90" s="2" t="s">
        <v>180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30000</v>
      </c>
      <c r="U90" s="2">
        <v>30000</v>
      </c>
      <c r="V90" s="2">
        <v>30000</v>
      </c>
      <c r="W90" s="2">
        <v>30000</v>
      </c>
      <c r="X90" s="2">
        <v>30000</v>
      </c>
      <c r="Y90" s="2">
        <v>19262</v>
      </c>
      <c r="Z90" s="2">
        <v>0</v>
      </c>
      <c r="AA90" s="2">
        <v>0</v>
      </c>
      <c r="AB90" s="2">
        <v>169262</v>
      </c>
      <c r="AC90" s="2">
        <v>0</v>
      </c>
      <c r="AD90" s="2">
        <v>0</v>
      </c>
      <c r="AE90" s="2">
        <v>0</v>
      </c>
      <c r="AF90" s="2" t="s">
        <v>140</v>
      </c>
      <c r="AG90" s="2" t="s">
        <v>38</v>
      </c>
    </row>
    <row r="91" spans="2:33" ht="39">
      <c r="B91" s="2" t="s">
        <v>64</v>
      </c>
      <c r="C91" s="2" t="s">
        <v>177</v>
      </c>
      <c r="D91" s="2" t="s">
        <v>255</v>
      </c>
      <c r="E91" s="2"/>
      <c r="F91" s="1" t="s">
        <v>181</v>
      </c>
      <c r="G91" s="3">
        <v>165821</v>
      </c>
      <c r="H91" s="4"/>
      <c r="I91" s="2">
        <v>151069</v>
      </c>
      <c r="J91" s="2">
        <v>6</v>
      </c>
      <c r="K91" s="2" t="s">
        <v>111</v>
      </c>
      <c r="L91" s="2" t="s">
        <v>34</v>
      </c>
      <c r="M91" s="2" t="s">
        <v>142</v>
      </c>
      <c r="N91" s="2" t="s">
        <v>182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29800</v>
      </c>
      <c r="V91" s="2">
        <v>29800</v>
      </c>
      <c r="W91" s="2">
        <v>29800</v>
      </c>
      <c r="X91" s="2">
        <v>29800</v>
      </c>
      <c r="Y91" s="2">
        <v>29800</v>
      </c>
      <c r="Z91" s="2">
        <v>16821</v>
      </c>
      <c r="AA91" s="2">
        <v>0</v>
      </c>
      <c r="AB91" s="2">
        <v>165821</v>
      </c>
      <c r="AC91" s="2">
        <v>0</v>
      </c>
      <c r="AD91" s="2">
        <v>0</v>
      </c>
      <c r="AE91" s="2">
        <v>0</v>
      </c>
      <c r="AF91" s="2" t="s">
        <v>140</v>
      </c>
      <c r="AG91" s="2" t="s">
        <v>38</v>
      </c>
    </row>
    <row r="92" spans="2:33" ht="39">
      <c r="B92" s="2" t="s">
        <v>64</v>
      </c>
      <c r="C92" s="2" t="s">
        <v>177</v>
      </c>
      <c r="D92" s="2" t="s">
        <v>255</v>
      </c>
      <c r="E92" s="2"/>
      <c r="F92" s="1" t="s">
        <v>183</v>
      </c>
      <c r="G92" s="3">
        <v>165782</v>
      </c>
      <c r="H92" s="4"/>
      <c r="I92" s="2">
        <v>151071</v>
      </c>
      <c r="J92" s="2">
        <v>6</v>
      </c>
      <c r="K92" s="2" t="s">
        <v>111</v>
      </c>
      <c r="L92" s="2" t="s">
        <v>34</v>
      </c>
      <c r="M92" s="2" t="s">
        <v>142</v>
      </c>
      <c r="N92" s="2" t="s">
        <v>180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30000</v>
      </c>
      <c r="U92" s="2">
        <v>30000</v>
      </c>
      <c r="V92" s="2">
        <v>30000</v>
      </c>
      <c r="W92" s="2">
        <v>30000</v>
      </c>
      <c r="X92" s="2">
        <v>30000</v>
      </c>
      <c r="Y92" s="2">
        <v>15782</v>
      </c>
      <c r="Z92" s="2">
        <v>0</v>
      </c>
      <c r="AA92" s="2">
        <v>0</v>
      </c>
      <c r="AB92" s="2">
        <v>165782</v>
      </c>
      <c r="AC92" s="2">
        <v>0</v>
      </c>
      <c r="AD92" s="2">
        <v>0</v>
      </c>
      <c r="AE92" s="2">
        <v>0</v>
      </c>
      <c r="AF92" s="2" t="s">
        <v>140</v>
      </c>
      <c r="AG92" s="2" t="s">
        <v>38</v>
      </c>
    </row>
    <row r="93" spans="2:33" ht="39">
      <c r="B93" s="2" t="s">
        <v>64</v>
      </c>
      <c r="C93" s="2" t="s">
        <v>177</v>
      </c>
      <c r="D93" s="2" t="s">
        <v>255</v>
      </c>
      <c r="E93" s="2"/>
      <c r="F93" s="1" t="s">
        <v>184</v>
      </c>
      <c r="G93" s="3">
        <v>164460</v>
      </c>
      <c r="H93" s="4"/>
      <c r="I93" s="2">
        <v>151072</v>
      </c>
      <c r="J93" s="2">
        <v>6</v>
      </c>
      <c r="K93" s="2" t="s">
        <v>111</v>
      </c>
      <c r="L93" s="2" t="s">
        <v>34</v>
      </c>
      <c r="M93" s="2" t="s">
        <v>142</v>
      </c>
      <c r="N93" s="2" t="s">
        <v>182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29800</v>
      </c>
      <c r="V93" s="2">
        <v>29800</v>
      </c>
      <c r="W93" s="2">
        <v>29800</v>
      </c>
      <c r="X93" s="2">
        <v>29800</v>
      </c>
      <c r="Y93" s="2">
        <v>29800</v>
      </c>
      <c r="Z93" s="2">
        <v>15460</v>
      </c>
      <c r="AA93" s="2">
        <v>0</v>
      </c>
      <c r="AB93" s="2">
        <v>164460</v>
      </c>
      <c r="AC93" s="2">
        <v>0</v>
      </c>
      <c r="AD93" s="2">
        <v>0</v>
      </c>
      <c r="AE93" s="2">
        <v>0</v>
      </c>
      <c r="AF93" s="2" t="s">
        <v>140</v>
      </c>
      <c r="AG93" s="2" t="s">
        <v>38</v>
      </c>
    </row>
    <row r="94" spans="2:33" ht="39">
      <c r="B94" s="2" t="s">
        <v>64</v>
      </c>
      <c r="C94" s="2" t="s">
        <v>177</v>
      </c>
      <c r="D94" s="2" t="s">
        <v>255</v>
      </c>
      <c r="E94" s="2"/>
      <c r="F94" s="1" t="s">
        <v>185</v>
      </c>
      <c r="G94" s="3">
        <v>170000</v>
      </c>
      <c r="H94" s="4"/>
      <c r="I94" s="2">
        <v>151078</v>
      </c>
      <c r="J94" s="2">
        <v>6</v>
      </c>
      <c r="K94" s="2" t="s">
        <v>111</v>
      </c>
      <c r="L94" s="2" t="s">
        <v>34</v>
      </c>
      <c r="M94" s="2" t="s">
        <v>142</v>
      </c>
      <c r="N94" s="2" t="s">
        <v>186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30000</v>
      </c>
      <c r="V94" s="2">
        <v>30000</v>
      </c>
      <c r="W94" s="2">
        <v>30000</v>
      </c>
      <c r="X94" s="2">
        <v>28500</v>
      </c>
      <c r="Y94" s="2">
        <v>30000</v>
      </c>
      <c r="Z94" s="2">
        <v>21500</v>
      </c>
      <c r="AA94" s="2">
        <v>0</v>
      </c>
      <c r="AB94" s="2">
        <v>170000</v>
      </c>
      <c r="AC94" s="2">
        <v>0</v>
      </c>
      <c r="AD94" s="2">
        <v>0</v>
      </c>
      <c r="AE94" s="2">
        <v>0</v>
      </c>
      <c r="AF94" s="2" t="s">
        <v>140</v>
      </c>
      <c r="AG94" s="2" t="s">
        <v>38</v>
      </c>
    </row>
    <row r="95" spans="2:33" ht="39">
      <c r="B95" s="2" t="s">
        <v>64</v>
      </c>
      <c r="C95" s="2" t="s">
        <v>177</v>
      </c>
      <c r="D95" s="2" t="s">
        <v>255</v>
      </c>
      <c r="E95" s="2"/>
      <c r="F95" s="1" t="s">
        <v>187</v>
      </c>
      <c r="G95" s="3">
        <v>163012</v>
      </c>
      <c r="H95" s="4"/>
      <c r="I95" s="2">
        <v>151079</v>
      </c>
      <c r="J95" s="2">
        <v>6</v>
      </c>
      <c r="K95" s="2" t="s">
        <v>111</v>
      </c>
      <c r="L95" s="2" t="s">
        <v>34</v>
      </c>
      <c r="M95" s="2" t="s">
        <v>142</v>
      </c>
      <c r="N95" s="2" t="s">
        <v>188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30000</v>
      </c>
      <c r="U95" s="2">
        <v>30000</v>
      </c>
      <c r="V95" s="2">
        <v>30000</v>
      </c>
      <c r="W95" s="2">
        <v>30000</v>
      </c>
      <c r="X95" s="2">
        <v>30000</v>
      </c>
      <c r="Y95" s="2">
        <v>13012</v>
      </c>
      <c r="Z95" s="2">
        <v>0</v>
      </c>
      <c r="AA95" s="2">
        <v>0</v>
      </c>
      <c r="AB95" s="2">
        <v>163012</v>
      </c>
      <c r="AC95" s="2">
        <v>0</v>
      </c>
      <c r="AD95" s="2">
        <v>0</v>
      </c>
      <c r="AE95" s="2">
        <v>0</v>
      </c>
      <c r="AF95" s="2" t="s">
        <v>140</v>
      </c>
      <c r="AG95" s="2" t="s">
        <v>38</v>
      </c>
    </row>
    <row r="96" spans="2:33" ht="39">
      <c r="B96" s="2" t="s">
        <v>64</v>
      </c>
      <c r="C96" s="2" t="s">
        <v>177</v>
      </c>
      <c r="D96" s="2" t="s">
        <v>255</v>
      </c>
      <c r="E96" s="2"/>
      <c r="F96" s="1" t="s">
        <v>189</v>
      </c>
      <c r="G96" s="3">
        <v>165035</v>
      </c>
      <c r="H96" s="4"/>
      <c r="I96" s="2">
        <v>151080</v>
      </c>
      <c r="J96" s="2">
        <v>6</v>
      </c>
      <c r="K96" s="2" t="s">
        <v>111</v>
      </c>
      <c r="L96" s="2" t="s">
        <v>34</v>
      </c>
      <c r="M96" s="2" t="s">
        <v>142</v>
      </c>
      <c r="N96" s="2" t="s">
        <v>182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29800</v>
      </c>
      <c r="U96" s="2">
        <v>29800</v>
      </c>
      <c r="V96" s="2">
        <v>29800</v>
      </c>
      <c r="W96" s="2">
        <v>29800</v>
      </c>
      <c r="X96" s="2">
        <v>29800</v>
      </c>
      <c r="Y96" s="2">
        <v>16035</v>
      </c>
      <c r="Z96" s="2">
        <v>0</v>
      </c>
      <c r="AA96" s="2">
        <v>0</v>
      </c>
      <c r="AB96" s="2">
        <v>165035</v>
      </c>
      <c r="AC96" s="2">
        <v>0</v>
      </c>
      <c r="AD96" s="2">
        <v>0</v>
      </c>
      <c r="AE96" s="2">
        <v>0</v>
      </c>
      <c r="AF96" s="2" t="s">
        <v>140</v>
      </c>
      <c r="AG96" s="2" t="s">
        <v>38</v>
      </c>
    </row>
    <row r="97" spans="2:33" ht="39">
      <c r="B97" s="2" t="s">
        <v>64</v>
      </c>
      <c r="C97" s="2" t="s">
        <v>177</v>
      </c>
      <c r="D97" s="2" t="s">
        <v>255</v>
      </c>
      <c r="E97" s="2"/>
      <c r="F97" s="1" t="s">
        <v>190</v>
      </c>
      <c r="G97" s="3">
        <v>159269</v>
      </c>
      <c r="H97" s="4"/>
      <c r="I97" s="2">
        <v>151081</v>
      </c>
      <c r="J97" s="2">
        <v>6</v>
      </c>
      <c r="K97" s="2" t="s">
        <v>111</v>
      </c>
      <c r="L97" s="2" t="s">
        <v>34</v>
      </c>
      <c r="M97" s="2" t="s">
        <v>142</v>
      </c>
      <c r="N97" s="2" t="s">
        <v>188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30000</v>
      </c>
      <c r="V97" s="2">
        <v>30000</v>
      </c>
      <c r="W97" s="2">
        <v>30000</v>
      </c>
      <c r="X97" s="2">
        <v>30000</v>
      </c>
      <c r="Y97" s="2">
        <v>30000</v>
      </c>
      <c r="Z97" s="2">
        <v>9269</v>
      </c>
      <c r="AA97" s="2">
        <v>0</v>
      </c>
      <c r="AB97" s="2">
        <v>159269</v>
      </c>
      <c r="AC97" s="2">
        <v>0</v>
      </c>
      <c r="AD97" s="2">
        <v>0</v>
      </c>
      <c r="AE97" s="2">
        <v>0</v>
      </c>
      <c r="AF97" s="2" t="s">
        <v>140</v>
      </c>
      <c r="AG97" s="2" t="s">
        <v>38</v>
      </c>
    </row>
    <row r="98" spans="2:33" ht="39">
      <c r="B98" s="2" t="s">
        <v>64</v>
      </c>
      <c r="C98" s="2" t="s">
        <v>177</v>
      </c>
      <c r="D98" s="2" t="s">
        <v>255</v>
      </c>
      <c r="E98" s="2"/>
      <c r="F98" s="1" t="s">
        <v>191</v>
      </c>
      <c r="G98" s="3">
        <v>162935</v>
      </c>
      <c r="H98" s="4"/>
      <c r="I98" s="2">
        <v>151082</v>
      </c>
      <c r="J98" s="2">
        <v>6</v>
      </c>
      <c r="K98" s="2" t="s">
        <v>111</v>
      </c>
      <c r="L98" s="2" t="s">
        <v>34</v>
      </c>
      <c r="M98" s="2" t="s">
        <v>142</v>
      </c>
      <c r="N98" s="2" t="s">
        <v>180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30000</v>
      </c>
      <c r="U98" s="2">
        <v>30000</v>
      </c>
      <c r="V98" s="2">
        <v>30000</v>
      </c>
      <c r="W98" s="2">
        <v>30000</v>
      </c>
      <c r="X98" s="2">
        <v>30000</v>
      </c>
      <c r="Y98" s="2">
        <v>12935</v>
      </c>
      <c r="Z98" s="2">
        <v>0</v>
      </c>
      <c r="AA98" s="2">
        <v>0</v>
      </c>
      <c r="AB98" s="2">
        <v>162935</v>
      </c>
      <c r="AC98" s="2">
        <v>0</v>
      </c>
      <c r="AD98" s="2">
        <v>0</v>
      </c>
      <c r="AE98" s="2">
        <v>0</v>
      </c>
      <c r="AF98" s="2" t="s">
        <v>140</v>
      </c>
      <c r="AG98" s="2" t="s">
        <v>38</v>
      </c>
    </row>
    <row r="99" spans="2:33" ht="51.75">
      <c r="B99" s="2" t="s">
        <v>64</v>
      </c>
      <c r="C99" s="2" t="s">
        <v>177</v>
      </c>
      <c r="D99" s="2" t="s">
        <v>255</v>
      </c>
      <c r="E99" s="2"/>
      <c r="F99" s="1" t="s">
        <v>192</v>
      </c>
      <c r="G99" s="3">
        <v>333726</v>
      </c>
      <c r="H99" s="4"/>
      <c r="I99" s="2">
        <v>151098</v>
      </c>
      <c r="J99" s="2">
        <v>6</v>
      </c>
      <c r="K99" s="2" t="s">
        <v>111</v>
      </c>
      <c r="L99" s="2" t="s">
        <v>34</v>
      </c>
      <c r="M99" s="2" t="s">
        <v>142</v>
      </c>
      <c r="N99" s="2" t="s">
        <v>188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60000</v>
      </c>
      <c r="U99" s="2">
        <v>60000</v>
      </c>
      <c r="V99" s="2">
        <v>60000</v>
      </c>
      <c r="W99" s="2">
        <v>60000</v>
      </c>
      <c r="X99" s="2">
        <v>60000</v>
      </c>
      <c r="Y99" s="2">
        <v>33726</v>
      </c>
      <c r="Z99" s="2">
        <v>0</v>
      </c>
      <c r="AA99" s="2">
        <v>0</v>
      </c>
      <c r="AB99" s="2">
        <v>333726</v>
      </c>
      <c r="AC99" s="2">
        <v>0</v>
      </c>
      <c r="AD99" s="2">
        <v>0</v>
      </c>
      <c r="AE99" s="2">
        <v>0</v>
      </c>
      <c r="AF99" s="2" t="s">
        <v>140</v>
      </c>
      <c r="AG99" s="2" t="s">
        <v>38</v>
      </c>
    </row>
    <row r="100" spans="2:33" ht="39">
      <c r="B100" s="2" t="s">
        <v>55</v>
      </c>
      <c r="C100" s="2" t="s">
        <v>193</v>
      </c>
      <c r="D100" s="2" t="s">
        <v>255</v>
      </c>
      <c r="E100" s="2"/>
      <c r="F100" s="1" t="s">
        <v>194</v>
      </c>
      <c r="G100" s="3">
        <v>294980</v>
      </c>
      <c r="H100" s="4"/>
      <c r="I100" s="2">
        <v>151292</v>
      </c>
      <c r="J100" s="2">
        <v>8</v>
      </c>
      <c r="K100" s="2" t="s">
        <v>111</v>
      </c>
      <c r="L100" s="2" t="s">
        <v>34</v>
      </c>
      <c r="M100" s="2" t="s">
        <v>142</v>
      </c>
      <c r="N100" s="2" t="s">
        <v>167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24258</v>
      </c>
      <c r="W100" s="2">
        <v>53624</v>
      </c>
      <c r="X100" s="2">
        <v>53884</v>
      </c>
      <c r="Y100" s="2">
        <v>54144</v>
      </c>
      <c r="Z100" s="2">
        <v>54405</v>
      </c>
      <c r="AA100" s="2">
        <v>54665</v>
      </c>
      <c r="AB100" s="2">
        <v>294980</v>
      </c>
      <c r="AC100" s="2">
        <v>0</v>
      </c>
      <c r="AD100" s="2">
        <v>0</v>
      </c>
      <c r="AE100" s="2">
        <v>0</v>
      </c>
      <c r="AF100" s="2" t="s">
        <v>140</v>
      </c>
      <c r="AG100" s="2" t="s">
        <v>38</v>
      </c>
    </row>
    <row r="101" spans="2:33" ht="39">
      <c r="B101" s="2" t="s">
        <v>55</v>
      </c>
      <c r="C101" s="2" t="s">
        <v>193</v>
      </c>
      <c r="D101" s="2" t="s">
        <v>255</v>
      </c>
      <c r="E101" s="2"/>
      <c r="F101" s="1" t="s">
        <v>195</v>
      </c>
      <c r="G101" s="3">
        <v>248231</v>
      </c>
      <c r="H101" s="4"/>
      <c r="I101" s="2">
        <v>151293</v>
      </c>
      <c r="J101" s="2">
        <v>8</v>
      </c>
      <c r="K101" s="2" t="s">
        <v>111</v>
      </c>
      <c r="L101" s="2" t="s">
        <v>34</v>
      </c>
      <c r="M101" s="2" t="s">
        <v>142</v>
      </c>
      <c r="N101" s="2" t="s">
        <v>167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20414</v>
      </c>
      <c r="W101" s="2">
        <v>45125</v>
      </c>
      <c r="X101" s="2">
        <v>45344</v>
      </c>
      <c r="Y101" s="2">
        <v>45563</v>
      </c>
      <c r="Z101" s="2">
        <v>45782</v>
      </c>
      <c r="AA101" s="2">
        <v>46003</v>
      </c>
      <c r="AB101" s="2">
        <v>248231</v>
      </c>
      <c r="AC101" s="2">
        <v>0</v>
      </c>
      <c r="AD101" s="2">
        <v>0</v>
      </c>
      <c r="AE101" s="2">
        <v>0</v>
      </c>
      <c r="AF101" s="2" t="s">
        <v>140</v>
      </c>
      <c r="AG101" s="2" t="s">
        <v>38</v>
      </c>
    </row>
    <row r="102" spans="2:33" ht="39">
      <c r="B102" s="2" t="s">
        <v>55</v>
      </c>
      <c r="C102" s="2" t="s">
        <v>193</v>
      </c>
      <c r="D102" s="2" t="s">
        <v>255</v>
      </c>
      <c r="E102" s="2"/>
      <c r="F102" s="1" t="s">
        <v>196</v>
      </c>
      <c r="G102" s="3">
        <v>236413</v>
      </c>
      <c r="H102" s="4"/>
      <c r="I102" s="2">
        <v>151294</v>
      </c>
      <c r="J102" s="2">
        <v>8</v>
      </c>
      <c r="K102" s="2" t="s">
        <v>111</v>
      </c>
      <c r="L102" s="2" t="s">
        <v>34</v>
      </c>
      <c r="M102" s="2" t="s">
        <v>142</v>
      </c>
      <c r="N102" s="2" t="s">
        <v>175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19438</v>
      </c>
      <c r="W102" s="2">
        <v>42978</v>
      </c>
      <c r="X102" s="2">
        <v>43186</v>
      </c>
      <c r="Y102" s="2">
        <v>43395</v>
      </c>
      <c r="Z102" s="2">
        <v>43604</v>
      </c>
      <c r="AA102" s="2">
        <v>43812</v>
      </c>
      <c r="AB102" s="2">
        <v>236413</v>
      </c>
      <c r="AC102" s="2">
        <v>0</v>
      </c>
      <c r="AD102" s="2">
        <v>0</v>
      </c>
      <c r="AE102" s="2">
        <v>0</v>
      </c>
      <c r="AF102" s="2" t="s">
        <v>140</v>
      </c>
      <c r="AG102" s="2" t="s">
        <v>38</v>
      </c>
    </row>
    <row r="103" spans="2:33" ht="39">
      <c r="B103" s="2" t="s">
        <v>55</v>
      </c>
      <c r="C103" s="2" t="s">
        <v>193</v>
      </c>
      <c r="D103" s="2" t="s">
        <v>255</v>
      </c>
      <c r="E103" s="2"/>
      <c r="F103" s="1" t="s">
        <v>197</v>
      </c>
      <c r="G103" s="3">
        <v>235827</v>
      </c>
      <c r="H103" s="4"/>
      <c r="I103" s="2">
        <v>151295</v>
      </c>
      <c r="J103" s="2">
        <v>8</v>
      </c>
      <c r="K103" s="2" t="s">
        <v>111</v>
      </c>
      <c r="L103" s="2" t="s">
        <v>34</v>
      </c>
      <c r="M103" s="2" t="s">
        <v>142</v>
      </c>
      <c r="N103" s="2" t="s">
        <v>175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19393</v>
      </c>
      <c r="W103" s="2">
        <v>42871</v>
      </c>
      <c r="X103" s="2">
        <v>43079</v>
      </c>
      <c r="Y103" s="2">
        <v>43287</v>
      </c>
      <c r="Z103" s="2">
        <v>43495</v>
      </c>
      <c r="AA103" s="2">
        <v>43702</v>
      </c>
      <c r="AB103" s="2">
        <v>235827</v>
      </c>
      <c r="AC103" s="2">
        <v>0</v>
      </c>
      <c r="AD103" s="2">
        <v>0</v>
      </c>
      <c r="AE103" s="2">
        <v>0</v>
      </c>
      <c r="AF103" s="2" t="s">
        <v>140</v>
      </c>
      <c r="AG103" s="2" t="s">
        <v>38</v>
      </c>
    </row>
    <row r="104" spans="2:33" ht="39">
      <c r="B104" s="2" t="s">
        <v>55</v>
      </c>
      <c r="C104" s="2" t="s">
        <v>193</v>
      </c>
      <c r="D104" s="2" t="s">
        <v>255</v>
      </c>
      <c r="E104" s="2"/>
      <c r="F104" s="1" t="s">
        <v>198</v>
      </c>
      <c r="G104" s="3">
        <v>240992</v>
      </c>
      <c r="H104" s="4"/>
      <c r="I104" s="2">
        <v>151298</v>
      </c>
      <c r="J104" s="2">
        <v>8</v>
      </c>
      <c r="K104" s="2" t="s">
        <v>111</v>
      </c>
      <c r="L104" s="2" t="s">
        <v>34</v>
      </c>
      <c r="M104" s="2" t="s">
        <v>142</v>
      </c>
      <c r="N104" s="2" t="s">
        <v>175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19815</v>
      </c>
      <c r="W104" s="2">
        <v>43810</v>
      </c>
      <c r="X104" s="2">
        <v>44023</v>
      </c>
      <c r="Y104" s="2">
        <v>44235</v>
      </c>
      <c r="Z104" s="2">
        <v>44448</v>
      </c>
      <c r="AA104" s="2">
        <v>44661</v>
      </c>
      <c r="AB104" s="2">
        <v>240992</v>
      </c>
      <c r="AC104" s="2">
        <v>0</v>
      </c>
      <c r="AD104" s="2">
        <v>0</v>
      </c>
      <c r="AE104" s="2">
        <v>0</v>
      </c>
      <c r="AF104" s="2" t="s">
        <v>140</v>
      </c>
      <c r="AG104" s="2" t="s">
        <v>38</v>
      </c>
    </row>
    <row r="105" spans="2:33" ht="51.75">
      <c r="B105" s="2" t="s">
        <v>30</v>
      </c>
      <c r="C105" s="2" t="s">
        <v>199</v>
      </c>
      <c r="D105" s="2" t="s">
        <v>255</v>
      </c>
      <c r="E105" s="2"/>
      <c r="F105" s="1" t="s">
        <v>200</v>
      </c>
      <c r="G105" s="3">
        <v>929044</v>
      </c>
      <c r="H105" s="4"/>
      <c r="I105" s="2">
        <v>151594</v>
      </c>
      <c r="J105" s="2">
        <v>1</v>
      </c>
      <c r="K105" s="2" t="s">
        <v>111</v>
      </c>
      <c r="L105" s="2" t="s">
        <v>34</v>
      </c>
      <c r="M105" s="2" t="s">
        <v>142</v>
      </c>
      <c r="N105" s="2" t="s">
        <v>175</v>
      </c>
      <c r="O105" s="2">
        <v>0</v>
      </c>
      <c r="P105" s="2">
        <v>0</v>
      </c>
      <c r="Q105" s="2">
        <v>0</v>
      </c>
      <c r="R105" s="2">
        <v>131644</v>
      </c>
      <c r="S105" s="2">
        <v>159480</v>
      </c>
      <c r="T105" s="2">
        <v>159480</v>
      </c>
      <c r="U105" s="2">
        <v>159480</v>
      </c>
      <c r="V105" s="2">
        <v>159480</v>
      </c>
      <c r="W105" s="2">
        <v>159480</v>
      </c>
      <c r="X105" s="2">
        <v>0</v>
      </c>
      <c r="Y105" s="2">
        <v>0</v>
      </c>
      <c r="Z105" s="2">
        <v>0</v>
      </c>
      <c r="AA105" s="2">
        <v>0</v>
      </c>
      <c r="AB105" s="2">
        <v>929044</v>
      </c>
      <c r="AC105" s="2">
        <v>0</v>
      </c>
      <c r="AD105" s="2">
        <v>0</v>
      </c>
      <c r="AE105" s="2">
        <v>0</v>
      </c>
      <c r="AF105" s="2" t="s">
        <v>140</v>
      </c>
      <c r="AG105" s="2" t="s">
        <v>38</v>
      </c>
    </row>
    <row r="106" spans="2:33" ht="51.75">
      <c r="B106" s="2" t="s">
        <v>30</v>
      </c>
      <c r="C106" s="2" t="s">
        <v>199</v>
      </c>
      <c r="D106" s="2" t="s">
        <v>255</v>
      </c>
      <c r="E106" s="2"/>
      <c r="F106" s="1" t="s">
        <v>201</v>
      </c>
      <c r="G106" s="3">
        <v>898806</v>
      </c>
      <c r="H106" s="4"/>
      <c r="I106" s="2">
        <v>151608</v>
      </c>
      <c r="J106" s="2">
        <v>1</v>
      </c>
      <c r="K106" s="2" t="s">
        <v>111</v>
      </c>
      <c r="L106" s="2" t="s">
        <v>34</v>
      </c>
      <c r="M106" s="2" t="s">
        <v>142</v>
      </c>
      <c r="N106" s="2" t="s">
        <v>175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149801</v>
      </c>
      <c r="U106" s="2">
        <v>149801</v>
      </c>
      <c r="V106" s="2">
        <v>149801</v>
      </c>
      <c r="W106" s="2">
        <v>149801</v>
      </c>
      <c r="X106" s="2">
        <v>149801</v>
      </c>
      <c r="Y106" s="2">
        <v>149801</v>
      </c>
      <c r="Z106" s="2">
        <v>0</v>
      </c>
      <c r="AA106" s="2">
        <v>0</v>
      </c>
      <c r="AB106" s="2">
        <v>898806</v>
      </c>
      <c r="AC106" s="2">
        <v>0</v>
      </c>
      <c r="AD106" s="2">
        <v>0</v>
      </c>
      <c r="AE106" s="2">
        <v>0</v>
      </c>
      <c r="AF106" s="2" t="s">
        <v>140</v>
      </c>
      <c r="AG106" s="2" t="s">
        <v>38</v>
      </c>
    </row>
    <row r="107" spans="2:33" ht="26.25">
      <c r="B107" s="2" t="s">
        <v>30</v>
      </c>
      <c r="C107" s="2" t="s">
        <v>199</v>
      </c>
      <c r="D107" s="2" t="s">
        <v>255</v>
      </c>
      <c r="E107" s="2"/>
      <c r="F107" s="1" t="s">
        <v>202</v>
      </c>
      <c r="G107" s="3">
        <v>743235</v>
      </c>
      <c r="H107" s="4"/>
      <c r="I107" s="2">
        <v>151611</v>
      </c>
      <c r="J107" s="2">
        <v>1</v>
      </c>
      <c r="K107" s="2" t="s">
        <v>111</v>
      </c>
      <c r="L107" s="2" t="s">
        <v>34</v>
      </c>
      <c r="M107" s="2" t="s">
        <v>142</v>
      </c>
      <c r="N107" s="2" t="s">
        <v>186</v>
      </c>
      <c r="O107" s="2">
        <v>0</v>
      </c>
      <c r="P107" s="2">
        <v>0</v>
      </c>
      <c r="Q107" s="2">
        <v>0</v>
      </c>
      <c r="R107" s="2">
        <v>0</v>
      </c>
      <c r="S107" s="2">
        <v>127584</v>
      </c>
      <c r="T107" s="2">
        <v>127584</v>
      </c>
      <c r="U107" s="2">
        <v>127584</v>
      </c>
      <c r="V107" s="2">
        <v>127584</v>
      </c>
      <c r="W107" s="2">
        <v>127584</v>
      </c>
      <c r="X107" s="2">
        <v>105315</v>
      </c>
      <c r="Y107" s="2">
        <v>0</v>
      </c>
      <c r="Z107" s="2">
        <v>0</v>
      </c>
      <c r="AA107" s="2">
        <v>0</v>
      </c>
      <c r="AB107" s="2">
        <v>743235</v>
      </c>
      <c r="AC107" s="2">
        <v>0</v>
      </c>
      <c r="AD107" s="2">
        <v>0</v>
      </c>
      <c r="AE107" s="2">
        <v>0</v>
      </c>
      <c r="AF107" s="2" t="s">
        <v>140</v>
      </c>
      <c r="AG107" s="2" t="s">
        <v>38</v>
      </c>
    </row>
    <row r="108" spans="2:33" ht="39">
      <c r="B108" s="2" t="s">
        <v>30</v>
      </c>
      <c r="C108" s="2" t="s">
        <v>199</v>
      </c>
      <c r="D108" s="2" t="s">
        <v>255</v>
      </c>
      <c r="E108" s="2"/>
      <c r="F108" s="1" t="s">
        <v>203</v>
      </c>
      <c r="G108" s="3">
        <v>278716</v>
      </c>
      <c r="H108" s="4"/>
      <c r="I108" s="2">
        <v>151638</v>
      </c>
      <c r="J108" s="2">
        <v>1</v>
      </c>
      <c r="K108" s="2" t="s">
        <v>111</v>
      </c>
      <c r="L108" s="2" t="s">
        <v>34</v>
      </c>
      <c r="M108" s="2" t="s">
        <v>142</v>
      </c>
      <c r="N108" s="2" t="s">
        <v>182</v>
      </c>
      <c r="O108" s="2">
        <v>0</v>
      </c>
      <c r="P108" s="2">
        <v>0</v>
      </c>
      <c r="Q108" s="2">
        <v>0</v>
      </c>
      <c r="R108" s="2">
        <v>0</v>
      </c>
      <c r="S108" s="2">
        <v>47011</v>
      </c>
      <c r="T108" s="2">
        <v>47011</v>
      </c>
      <c r="U108" s="2">
        <v>47011</v>
      </c>
      <c r="V108" s="2">
        <v>47011</v>
      </c>
      <c r="W108" s="2">
        <v>47011</v>
      </c>
      <c r="X108" s="2">
        <v>43661</v>
      </c>
      <c r="Y108" s="2">
        <v>0</v>
      </c>
      <c r="Z108" s="2">
        <v>0</v>
      </c>
      <c r="AA108" s="2">
        <v>0</v>
      </c>
      <c r="AB108" s="2">
        <v>278716</v>
      </c>
      <c r="AC108" s="2">
        <v>0</v>
      </c>
      <c r="AD108" s="2">
        <v>0</v>
      </c>
      <c r="AE108" s="2">
        <v>0</v>
      </c>
      <c r="AF108" s="2" t="s">
        <v>140</v>
      </c>
      <c r="AG108" s="2" t="s">
        <v>38</v>
      </c>
    </row>
    <row r="109" spans="2:33" ht="26.25">
      <c r="B109" s="2" t="s">
        <v>90</v>
      </c>
      <c r="C109" s="2" t="s">
        <v>204</v>
      </c>
      <c r="D109" s="2" t="s">
        <v>255</v>
      </c>
      <c r="E109" s="2"/>
      <c r="F109" s="1" t="s">
        <v>205</v>
      </c>
      <c r="G109" s="3">
        <v>125000</v>
      </c>
      <c r="H109" s="4"/>
      <c r="I109" s="2">
        <v>151380</v>
      </c>
      <c r="J109" s="2">
        <v>13</v>
      </c>
      <c r="K109" s="2" t="s">
        <v>111</v>
      </c>
      <c r="L109" s="2" t="s">
        <v>34</v>
      </c>
      <c r="M109" s="2" t="s">
        <v>138</v>
      </c>
      <c r="N109" s="2" t="s">
        <v>139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25000</v>
      </c>
      <c r="U109" s="2">
        <v>25000</v>
      </c>
      <c r="V109" s="2">
        <v>25000</v>
      </c>
      <c r="W109" s="2">
        <v>25000</v>
      </c>
      <c r="X109" s="2">
        <v>25000</v>
      </c>
      <c r="Y109" s="2">
        <v>0</v>
      </c>
      <c r="Z109" s="2">
        <v>0</v>
      </c>
      <c r="AA109" s="2">
        <v>0</v>
      </c>
      <c r="AB109" s="2">
        <v>125000</v>
      </c>
      <c r="AC109" s="2">
        <v>0</v>
      </c>
      <c r="AD109" s="2">
        <v>0</v>
      </c>
      <c r="AE109" s="2">
        <v>0</v>
      </c>
      <c r="AF109" s="2" t="s">
        <v>140</v>
      </c>
      <c r="AG109" s="2" t="s">
        <v>38</v>
      </c>
    </row>
    <row r="110" spans="2:33" ht="26.25">
      <c r="B110" s="2" t="s">
        <v>90</v>
      </c>
      <c r="C110" s="2" t="s">
        <v>204</v>
      </c>
      <c r="D110" s="2" t="s">
        <v>255</v>
      </c>
      <c r="E110" s="2"/>
      <c r="F110" s="1" t="s">
        <v>206</v>
      </c>
      <c r="G110" s="3">
        <v>132000</v>
      </c>
      <c r="H110" s="4"/>
      <c r="I110" s="2">
        <v>151473</v>
      </c>
      <c r="J110" s="2">
        <v>13</v>
      </c>
      <c r="K110" s="2" t="s">
        <v>111</v>
      </c>
      <c r="L110" s="2" t="s">
        <v>34</v>
      </c>
      <c r="M110" s="2" t="s">
        <v>142</v>
      </c>
      <c r="N110" s="2" t="s">
        <v>151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39500</v>
      </c>
      <c r="U110" s="2">
        <v>39500</v>
      </c>
      <c r="V110" s="2">
        <v>40500</v>
      </c>
      <c r="W110" s="2">
        <v>12500</v>
      </c>
      <c r="X110" s="2">
        <v>0</v>
      </c>
      <c r="Y110" s="2">
        <v>0</v>
      </c>
      <c r="Z110" s="2">
        <v>0</v>
      </c>
      <c r="AA110" s="2">
        <v>0</v>
      </c>
      <c r="AB110" s="2">
        <v>132000</v>
      </c>
      <c r="AC110" s="2">
        <v>0</v>
      </c>
      <c r="AD110" s="2">
        <v>0</v>
      </c>
      <c r="AE110" s="2">
        <v>0</v>
      </c>
      <c r="AF110" s="2" t="s">
        <v>140</v>
      </c>
      <c r="AG110" s="2" t="s">
        <v>38</v>
      </c>
    </row>
    <row r="111" spans="2:33" ht="26.25">
      <c r="B111" s="2" t="s">
        <v>90</v>
      </c>
      <c r="C111" s="2" t="s">
        <v>204</v>
      </c>
      <c r="D111" s="2" t="s">
        <v>255</v>
      </c>
      <c r="E111" s="2"/>
      <c r="F111" s="1" t="s">
        <v>207</v>
      </c>
      <c r="G111" s="3">
        <v>128000</v>
      </c>
      <c r="H111" s="4"/>
      <c r="I111" s="2">
        <v>151476</v>
      </c>
      <c r="J111" s="2">
        <v>13</v>
      </c>
      <c r="K111" s="2" t="s">
        <v>111</v>
      </c>
      <c r="L111" s="2" t="s">
        <v>34</v>
      </c>
      <c r="M111" s="2" t="s">
        <v>142</v>
      </c>
      <c r="N111" s="2" t="s">
        <v>151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31200</v>
      </c>
      <c r="V111" s="2">
        <v>31200</v>
      </c>
      <c r="W111" s="2">
        <v>31200</v>
      </c>
      <c r="X111" s="2">
        <v>34400</v>
      </c>
      <c r="Y111" s="2">
        <v>0</v>
      </c>
      <c r="Z111" s="2">
        <v>0</v>
      </c>
      <c r="AA111" s="2">
        <v>0</v>
      </c>
      <c r="AB111" s="2">
        <v>128000</v>
      </c>
      <c r="AC111" s="2">
        <v>0</v>
      </c>
      <c r="AD111" s="2">
        <v>0</v>
      </c>
      <c r="AE111" s="2">
        <v>0</v>
      </c>
      <c r="AF111" s="2" t="s">
        <v>140</v>
      </c>
      <c r="AG111" s="2" t="s">
        <v>38</v>
      </c>
    </row>
    <row r="112" spans="2:33" ht="15">
      <c r="B112" s="2" t="s">
        <v>90</v>
      </c>
      <c r="C112" s="2" t="s">
        <v>204</v>
      </c>
      <c r="D112" s="2" t="s">
        <v>255</v>
      </c>
      <c r="E112" s="2"/>
      <c r="F112" s="1" t="s">
        <v>208</v>
      </c>
      <c r="G112" s="3">
        <v>116000</v>
      </c>
      <c r="H112" s="4"/>
      <c r="I112" s="2">
        <v>151479</v>
      </c>
      <c r="J112" s="2">
        <v>13</v>
      </c>
      <c r="K112" s="2" t="s">
        <v>111</v>
      </c>
      <c r="L112" s="2" t="s">
        <v>34</v>
      </c>
      <c r="M112" s="2" t="s">
        <v>138</v>
      </c>
      <c r="N112" s="2" t="s">
        <v>139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29250</v>
      </c>
      <c r="U112" s="2">
        <v>29250</v>
      </c>
      <c r="V112" s="2">
        <v>29250</v>
      </c>
      <c r="W112" s="2">
        <v>28250</v>
      </c>
      <c r="X112" s="2">
        <v>0</v>
      </c>
      <c r="Y112" s="2">
        <v>0</v>
      </c>
      <c r="Z112" s="2">
        <v>0</v>
      </c>
      <c r="AA112" s="2">
        <v>0</v>
      </c>
      <c r="AB112" s="2">
        <v>116000</v>
      </c>
      <c r="AC112" s="2">
        <v>0</v>
      </c>
      <c r="AD112" s="2">
        <v>0</v>
      </c>
      <c r="AE112" s="2">
        <v>0</v>
      </c>
      <c r="AF112" s="2" t="s">
        <v>140</v>
      </c>
      <c r="AG112" s="2" t="s">
        <v>38</v>
      </c>
    </row>
    <row r="113" spans="2:33" ht="15">
      <c r="B113" s="2" t="s">
        <v>90</v>
      </c>
      <c r="C113" s="2" t="s">
        <v>204</v>
      </c>
      <c r="D113" s="2" t="s">
        <v>255</v>
      </c>
      <c r="E113" s="2"/>
      <c r="F113" s="1" t="s">
        <v>209</v>
      </c>
      <c r="G113" s="3">
        <v>120000</v>
      </c>
      <c r="H113" s="4"/>
      <c r="I113" s="2">
        <v>151483</v>
      </c>
      <c r="J113" s="2">
        <v>13</v>
      </c>
      <c r="K113" s="2" t="s">
        <v>111</v>
      </c>
      <c r="L113" s="2" t="s">
        <v>34</v>
      </c>
      <c r="M113" s="2" t="s">
        <v>138</v>
      </c>
      <c r="N113" s="2" t="s">
        <v>139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44000</v>
      </c>
      <c r="U113" s="2">
        <v>44000</v>
      </c>
      <c r="V113" s="2">
        <v>32000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120000</v>
      </c>
      <c r="AC113" s="2">
        <v>0</v>
      </c>
      <c r="AD113" s="2">
        <v>0</v>
      </c>
      <c r="AE113" s="2">
        <v>0</v>
      </c>
      <c r="AF113" s="2" t="s">
        <v>140</v>
      </c>
      <c r="AG113" s="2" t="s">
        <v>38</v>
      </c>
    </row>
    <row r="114" spans="2:33" ht="26.25">
      <c r="B114" s="2" t="s">
        <v>90</v>
      </c>
      <c r="C114" s="2" t="s">
        <v>204</v>
      </c>
      <c r="D114" s="2" t="s">
        <v>255</v>
      </c>
      <c r="E114" s="2"/>
      <c r="F114" s="1" t="s">
        <v>210</v>
      </c>
      <c r="G114" s="3">
        <v>135000</v>
      </c>
      <c r="H114" s="4"/>
      <c r="I114" s="2">
        <v>151485</v>
      </c>
      <c r="J114" s="2">
        <v>13</v>
      </c>
      <c r="K114" s="2" t="s">
        <v>111</v>
      </c>
      <c r="L114" s="2" t="s">
        <v>34</v>
      </c>
      <c r="M114" s="2" t="s">
        <v>142</v>
      </c>
      <c r="N114" s="2" t="s">
        <v>211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45500</v>
      </c>
      <c r="U114" s="2">
        <v>45500</v>
      </c>
      <c r="V114" s="2">
        <v>44000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135000</v>
      </c>
      <c r="AC114" s="2">
        <v>0</v>
      </c>
      <c r="AD114" s="2">
        <v>0</v>
      </c>
      <c r="AE114" s="2">
        <v>0</v>
      </c>
      <c r="AF114" s="2" t="s">
        <v>140</v>
      </c>
      <c r="AG114" s="2" t="s">
        <v>38</v>
      </c>
    </row>
    <row r="115" spans="2:33" ht="15">
      <c r="B115" s="2" t="s">
        <v>90</v>
      </c>
      <c r="C115" s="2" t="s">
        <v>204</v>
      </c>
      <c r="D115" s="2" t="s">
        <v>255</v>
      </c>
      <c r="E115" s="2"/>
      <c r="F115" s="1" t="s">
        <v>212</v>
      </c>
      <c r="G115" s="3">
        <v>130000</v>
      </c>
      <c r="H115" s="4"/>
      <c r="I115" s="2">
        <v>151487</v>
      </c>
      <c r="J115" s="2">
        <v>13</v>
      </c>
      <c r="K115" s="2" t="s">
        <v>111</v>
      </c>
      <c r="L115" s="2" t="s">
        <v>34</v>
      </c>
      <c r="M115" s="2" t="s">
        <v>138</v>
      </c>
      <c r="N115" s="2" t="s">
        <v>139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32500</v>
      </c>
      <c r="U115" s="2">
        <v>32500</v>
      </c>
      <c r="V115" s="2">
        <v>32500</v>
      </c>
      <c r="W115" s="2">
        <v>32500</v>
      </c>
      <c r="X115" s="2">
        <v>0</v>
      </c>
      <c r="Y115" s="2">
        <v>0</v>
      </c>
      <c r="Z115" s="2">
        <v>0</v>
      </c>
      <c r="AA115" s="2">
        <v>0</v>
      </c>
      <c r="AB115" s="2">
        <v>130000</v>
      </c>
      <c r="AC115" s="2">
        <v>0</v>
      </c>
      <c r="AD115" s="2">
        <v>0</v>
      </c>
      <c r="AE115" s="2">
        <v>0</v>
      </c>
      <c r="AF115" s="2" t="s">
        <v>140</v>
      </c>
      <c r="AG115" s="2" t="s">
        <v>38</v>
      </c>
    </row>
    <row r="116" spans="2:33" ht="15">
      <c r="B116" s="2" t="s">
        <v>90</v>
      </c>
      <c r="C116" s="2" t="s">
        <v>204</v>
      </c>
      <c r="D116" s="2" t="s">
        <v>255</v>
      </c>
      <c r="E116" s="2"/>
      <c r="F116" s="1" t="s">
        <v>213</v>
      </c>
      <c r="G116" s="3">
        <v>135000</v>
      </c>
      <c r="H116" s="4"/>
      <c r="I116" s="2">
        <v>151489</v>
      </c>
      <c r="J116" s="2">
        <v>13</v>
      </c>
      <c r="K116" s="2" t="s">
        <v>111</v>
      </c>
      <c r="L116" s="2" t="s">
        <v>34</v>
      </c>
      <c r="M116" s="2" t="s">
        <v>138</v>
      </c>
      <c r="N116" s="2" t="s">
        <v>139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33750</v>
      </c>
      <c r="U116" s="2">
        <v>33750</v>
      </c>
      <c r="V116" s="2">
        <v>33750</v>
      </c>
      <c r="W116" s="2">
        <v>33750</v>
      </c>
      <c r="X116" s="2">
        <v>0</v>
      </c>
      <c r="Y116" s="2">
        <v>0</v>
      </c>
      <c r="Z116" s="2">
        <v>0</v>
      </c>
      <c r="AA116" s="2">
        <v>0</v>
      </c>
      <c r="AB116" s="2">
        <v>135000</v>
      </c>
      <c r="AC116" s="2">
        <v>0</v>
      </c>
      <c r="AD116" s="2">
        <v>0</v>
      </c>
      <c r="AE116" s="2">
        <v>0</v>
      </c>
      <c r="AF116" s="2" t="s">
        <v>140</v>
      </c>
      <c r="AG116" s="2" t="s">
        <v>38</v>
      </c>
    </row>
    <row r="117" spans="2:33" ht="26.25">
      <c r="B117" s="2" t="s">
        <v>90</v>
      </c>
      <c r="C117" s="2" t="s">
        <v>204</v>
      </c>
      <c r="D117" s="2" t="s">
        <v>255</v>
      </c>
      <c r="E117" s="2"/>
      <c r="F117" s="1" t="s">
        <v>214</v>
      </c>
      <c r="G117" s="3">
        <v>130000</v>
      </c>
      <c r="H117" s="4"/>
      <c r="I117" s="2">
        <v>151492</v>
      </c>
      <c r="J117" s="2">
        <v>13</v>
      </c>
      <c r="K117" s="2" t="s">
        <v>111</v>
      </c>
      <c r="L117" s="2" t="s">
        <v>34</v>
      </c>
      <c r="M117" s="2" t="s">
        <v>142</v>
      </c>
      <c r="N117" s="2" t="s">
        <v>211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43000</v>
      </c>
      <c r="U117" s="2">
        <v>43000</v>
      </c>
      <c r="V117" s="2">
        <v>44000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130000</v>
      </c>
      <c r="AC117" s="2">
        <v>0</v>
      </c>
      <c r="AD117" s="2">
        <v>0</v>
      </c>
      <c r="AE117" s="2">
        <v>0</v>
      </c>
      <c r="AF117" s="2" t="s">
        <v>140</v>
      </c>
      <c r="AG117" s="2" t="s">
        <v>38</v>
      </c>
    </row>
    <row r="118" spans="2:33" ht="15">
      <c r="B118" s="2" t="s">
        <v>90</v>
      </c>
      <c r="C118" s="2" t="s">
        <v>204</v>
      </c>
      <c r="D118" s="2" t="s">
        <v>255</v>
      </c>
      <c r="E118" s="2"/>
      <c r="F118" s="1" t="s">
        <v>215</v>
      </c>
      <c r="G118" s="3">
        <v>130000</v>
      </c>
      <c r="H118" s="4"/>
      <c r="I118" s="2">
        <v>151496</v>
      </c>
      <c r="J118" s="2">
        <v>13</v>
      </c>
      <c r="K118" s="2" t="s">
        <v>111</v>
      </c>
      <c r="L118" s="2" t="s">
        <v>34</v>
      </c>
      <c r="M118" s="2" t="s">
        <v>138</v>
      </c>
      <c r="N118" s="2" t="s">
        <v>139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32500</v>
      </c>
      <c r="U118" s="2">
        <v>32500</v>
      </c>
      <c r="V118" s="2">
        <v>32500</v>
      </c>
      <c r="W118" s="2">
        <v>32500</v>
      </c>
      <c r="X118" s="2">
        <v>0</v>
      </c>
      <c r="Y118" s="2">
        <v>0</v>
      </c>
      <c r="Z118" s="2">
        <v>0</v>
      </c>
      <c r="AA118" s="2">
        <v>0</v>
      </c>
      <c r="AB118" s="2">
        <v>130000</v>
      </c>
      <c r="AC118" s="2">
        <v>0</v>
      </c>
      <c r="AD118" s="2">
        <v>0</v>
      </c>
      <c r="AE118" s="2">
        <v>0</v>
      </c>
      <c r="AF118" s="2" t="s">
        <v>140</v>
      </c>
      <c r="AG118" s="2" t="s">
        <v>38</v>
      </c>
    </row>
    <row r="119" spans="2:33" ht="26.25">
      <c r="B119" s="2" t="s">
        <v>125</v>
      </c>
      <c r="C119" s="2" t="s">
        <v>216</v>
      </c>
      <c r="D119" s="2" t="s">
        <v>255</v>
      </c>
      <c r="E119" s="2"/>
      <c r="F119" s="1" t="s">
        <v>217</v>
      </c>
      <c r="G119" s="3">
        <v>200000</v>
      </c>
      <c r="H119" s="4"/>
      <c r="I119" s="2">
        <v>151215</v>
      </c>
      <c r="J119" s="2">
        <v>2</v>
      </c>
      <c r="K119" s="2" t="s">
        <v>111</v>
      </c>
      <c r="L119" s="2" t="s">
        <v>93</v>
      </c>
      <c r="M119" s="2" t="s">
        <v>138</v>
      </c>
      <c r="N119" s="2" t="s">
        <v>139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12720</v>
      </c>
      <c r="U119" s="2">
        <v>26500</v>
      </c>
      <c r="V119" s="2">
        <v>27560</v>
      </c>
      <c r="W119" s="2">
        <v>27560</v>
      </c>
      <c r="X119" s="2">
        <v>27560</v>
      </c>
      <c r="Y119" s="2">
        <v>27560</v>
      </c>
      <c r="Z119" s="2">
        <v>27120</v>
      </c>
      <c r="AA119" s="2">
        <v>23420</v>
      </c>
      <c r="AB119" s="2">
        <v>200000</v>
      </c>
      <c r="AC119" s="2">
        <v>0</v>
      </c>
      <c r="AD119" s="2">
        <v>0</v>
      </c>
      <c r="AE119" s="2">
        <v>0</v>
      </c>
      <c r="AF119" s="2" t="s">
        <v>140</v>
      </c>
      <c r="AG119" s="2" t="s">
        <v>38</v>
      </c>
    </row>
    <row r="120" spans="2:33" ht="39">
      <c r="B120" s="2" t="s">
        <v>125</v>
      </c>
      <c r="C120" s="2" t="s">
        <v>216</v>
      </c>
      <c r="D120" s="2" t="s">
        <v>255</v>
      </c>
      <c r="E120" s="2"/>
      <c r="F120" s="1" t="s">
        <v>218</v>
      </c>
      <c r="G120" s="3">
        <v>554990</v>
      </c>
      <c r="H120" s="4"/>
      <c r="I120" s="2">
        <v>151210</v>
      </c>
      <c r="J120" s="2">
        <v>2</v>
      </c>
      <c r="K120" s="2" t="s">
        <v>111</v>
      </c>
      <c r="L120" s="2" t="s">
        <v>34</v>
      </c>
      <c r="M120" s="2" t="s">
        <v>142</v>
      </c>
      <c r="N120" s="2" t="s">
        <v>168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22200</v>
      </c>
      <c r="V120" s="2">
        <v>44400</v>
      </c>
      <c r="W120" s="2">
        <v>66600</v>
      </c>
      <c r="X120" s="2">
        <v>88800</v>
      </c>
      <c r="Y120" s="2">
        <v>88800</v>
      </c>
      <c r="Z120" s="2">
        <v>111000</v>
      </c>
      <c r="AA120" s="2">
        <v>133190</v>
      </c>
      <c r="AB120" s="2">
        <v>554990</v>
      </c>
      <c r="AC120" s="2">
        <v>0</v>
      </c>
      <c r="AD120" s="2">
        <v>0</v>
      </c>
      <c r="AE120" s="2">
        <v>0</v>
      </c>
      <c r="AF120" s="2" t="s">
        <v>140</v>
      </c>
      <c r="AG120" s="2" t="s">
        <v>38</v>
      </c>
    </row>
    <row r="121" spans="2:33" ht="39">
      <c r="B121" s="2" t="s">
        <v>125</v>
      </c>
      <c r="C121" s="2" t="s">
        <v>216</v>
      </c>
      <c r="D121" s="2" t="s">
        <v>255</v>
      </c>
      <c r="E121" s="2"/>
      <c r="F121" s="1" t="s">
        <v>219</v>
      </c>
      <c r="G121" s="3">
        <v>555000</v>
      </c>
      <c r="H121" s="4"/>
      <c r="I121" s="2">
        <v>151213</v>
      </c>
      <c r="J121" s="2">
        <v>2</v>
      </c>
      <c r="K121" s="2" t="s">
        <v>111</v>
      </c>
      <c r="L121" s="2" t="s">
        <v>34</v>
      </c>
      <c r="M121" s="2" t="s">
        <v>142</v>
      </c>
      <c r="N121" s="2" t="s">
        <v>182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22200</v>
      </c>
      <c r="V121" s="2">
        <v>44400</v>
      </c>
      <c r="W121" s="2">
        <v>66600</v>
      </c>
      <c r="X121" s="2">
        <v>88800</v>
      </c>
      <c r="Y121" s="2">
        <v>88800</v>
      </c>
      <c r="Z121" s="2">
        <v>111000</v>
      </c>
      <c r="AA121" s="2">
        <v>133200</v>
      </c>
      <c r="AB121" s="2">
        <v>555000</v>
      </c>
      <c r="AC121" s="2">
        <v>0</v>
      </c>
      <c r="AD121" s="2">
        <v>0</v>
      </c>
      <c r="AE121" s="2">
        <v>0</v>
      </c>
      <c r="AF121" s="2" t="s">
        <v>140</v>
      </c>
      <c r="AG121" s="2" t="s">
        <v>38</v>
      </c>
    </row>
    <row r="122" spans="2:33" ht="39">
      <c r="B122" s="2" t="s">
        <v>125</v>
      </c>
      <c r="C122" s="2" t="s">
        <v>216</v>
      </c>
      <c r="D122" s="2" t="s">
        <v>255</v>
      </c>
      <c r="E122" s="2"/>
      <c r="F122" s="1" t="s">
        <v>220</v>
      </c>
      <c r="G122" s="3">
        <v>700000</v>
      </c>
      <c r="H122" s="4"/>
      <c r="I122" s="2">
        <v>151219</v>
      </c>
      <c r="J122" s="2">
        <v>2</v>
      </c>
      <c r="K122" s="2" t="s">
        <v>111</v>
      </c>
      <c r="L122" s="2" t="s">
        <v>34</v>
      </c>
      <c r="M122" s="2" t="s">
        <v>142</v>
      </c>
      <c r="N122" s="2" t="s">
        <v>168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66600</v>
      </c>
      <c r="X122" s="2">
        <v>133200</v>
      </c>
      <c r="Y122" s="2">
        <v>166500</v>
      </c>
      <c r="Z122" s="2">
        <v>166500</v>
      </c>
      <c r="AA122" s="2">
        <v>167200</v>
      </c>
      <c r="AB122" s="2">
        <v>700000</v>
      </c>
      <c r="AC122" s="2">
        <v>0</v>
      </c>
      <c r="AD122" s="2">
        <v>0</v>
      </c>
      <c r="AE122" s="2">
        <v>0</v>
      </c>
      <c r="AF122" s="2" t="s">
        <v>140</v>
      </c>
      <c r="AG122" s="2" t="s">
        <v>38</v>
      </c>
    </row>
    <row r="123" spans="2:33" ht="26.25">
      <c r="B123" s="2" t="s">
        <v>221</v>
      </c>
      <c r="C123" s="2" t="s">
        <v>222</v>
      </c>
      <c r="D123" s="2" t="s">
        <v>255</v>
      </c>
      <c r="E123" s="2"/>
      <c r="F123" s="1" t="s">
        <v>223</v>
      </c>
      <c r="G123" s="3">
        <v>178932</v>
      </c>
      <c r="H123" s="4"/>
      <c r="I123" s="2">
        <v>151474</v>
      </c>
      <c r="J123" s="2">
        <v>10</v>
      </c>
      <c r="K123" s="2" t="s">
        <v>111</v>
      </c>
      <c r="L123" s="2" t="s">
        <v>34</v>
      </c>
      <c r="M123" s="2" t="s">
        <v>142</v>
      </c>
      <c r="N123" s="2" t="s">
        <v>155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28000</v>
      </c>
      <c r="V123" s="2">
        <v>28000</v>
      </c>
      <c r="W123" s="2">
        <v>28000</v>
      </c>
      <c r="X123" s="2">
        <v>43000</v>
      </c>
      <c r="Y123" s="2">
        <v>23932</v>
      </c>
      <c r="Z123" s="2">
        <v>28000</v>
      </c>
      <c r="AA123" s="2">
        <v>0</v>
      </c>
      <c r="AB123" s="2">
        <v>178932</v>
      </c>
      <c r="AC123" s="2">
        <v>0</v>
      </c>
      <c r="AD123" s="2">
        <v>0</v>
      </c>
      <c r="AE123" s="2">
        <v>0</v>
      </c>
      <c r="AF123" s="2" t="s">
        <v>140</v>
      </c>
      <c r="AG123" s="2" t="s">
        <v>38</v>
      </c>
    </row>
    <row r="124" spans="2:33" ht="39">
      <c r="B124" s="2" t="s">
        <v>221</v>
      </c>
      <c r="C124" s="2" t="s">
        <v>222</v>
      </c>
      <c r="D124" s="2" t="s">
        <v>255</v>
      </c>
      <c r="E124" s="2"/>
      <c r="F124" s="1" t="s">
        <v>224</v>
      </c>
      <c r="G124" s="3">
        <v>178884</v>
      </c>
      <c r="H124" s="4"/>
      <c r="I124" s="2">
        <v>151511</v>
      </c>
      <c r="J124" s="2">
        <v>10</v>
      </c>
      <c r="K124" s="2" t="s">
        <v>111</v>
      </c>
      <c r="L124" s="2" t="s">
        <v>34</v>
      </c>
      <c r="M124" s="2" t="s">
        <v>142</v>
      </c>
      <c r="N124" s="2" t="s">
        <v>155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28000</v>
      </c>
      <c r="U124" s="2">
        <v>28000</v>
      </c>
      <c r="V124" s="2">
        <v>28000</v>
      </c>
      <c r="W124" s="2">
        <v>28000</v>
      </c>
      <c r="X124" s="2">
        <v>28000</v>
      </c>
      <c r="Y124" s="2">
        <v>23884</v>
      </c>
      <c r="Z124" s="2">
        <v>15000</v>
      </c>
      <c r="AA124" s="2">
        <v>0</v>
      </c>
      <c r="AB124" s="2">
        <v>178884</v>
      </c>
      <c r="AC124" s="2">
        <v>0</v>
      </c>
      <c r="AD124" s="2">
        <v>0</v>
      </c>
      <c r="AE124" s="2">
        <v>0</v>
      </c>
      <c r="AF124" s="2" t="s">
        <v>140</v>
      </c>
      <c r="AG124" s="2" t="s">
        <v>38</v>
      </c>
    </row>
    <row r="125" spans="2:33" ht="26.25">
      <c r="B125" s="2" t="s">
        <v>221</v>
      </c>
      <c r="C125" s="2" t="s">
        <v>222</v>
      </c>
      <c r="D125" s="2" t="s">
        <v>255</v>
      </c>
      <c r="E125" s="2"/>
      <c r="F125" s="1" t="s">
        <v>225</v>
      </c>
      <c r="G125" s="3">
        <v>148926</v>
      </c>
      <c r="H125" s="4"/>
      <c r="I125" s="2">
        <v>151529</v>
      </c>
      <c r="J125" s="2">
        <v>10</v>
      </c>
      <c r="K125" s="2" t="s">
        <v>111</v>
      </c>
      <c r="L125" s="2" t="s">
        <v>34</v>
      </c>
      <c r="M125" s="2" t="s">
        <v>138</v>
      </c>
      <c r="N125" s="2" t="s">
        <v>161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24821</v>
      </c>
      <c r="W125" s="2">
        <v>24821</v>
      </c>
      <c r="X125" s="2">
        <v>24821</v>
      </c>
      <c r="Y125" s="2">
        <v>24821</v>
      </c>
      <c r="Z125" s="2">
        <v>24821</v>
      </c>
      <c r="AA125" s="2">
        <v>24821</v>
      </c>
      <c r="AB125" s="2">
        <v>148926</v>
      </c>
      <c r="AC125" s="2">
        <v>0</v>
      </c>
      <c r="AD125" s="2">
        <v>0</v>
      </c>
      <c r="AE125" s="2">
        <v>0</v>
      </c>
      <c r="AF125" s="2"/>
      <c r="AG125" s="2" t="s">
        <v>38</v>
      </c>
    </row>
    <row r="126" spans="2:33" ht="26.25">
      <c r="B126" s="2" t="s">
        <v>221</v>
      </c>
      <c r="C126" s="2" t="s">
        <v>222</v>
      </c>
      <c r="D126" s="2" t="s">
        <v>255</v>
      </c>
      <c r="E126" s="2"/>
      <c r="F126" s="1" t="s">
        <v>226</v>
      </c>
      <c r="G126" s="3">
        <v>160000</v>
      </c>
      <c r="H126" s="4"/>
      <c r="I126" s="2">
        <v>151538</v>
      </c>
      <c r="J126" s="2">
        <v>10</v>
      </c>
      <c r="K126" s="2" t="s">
        <v>111</v>
      </c>
      <c r="L126" s="2" t="s">
        <v>34</v>
      </c>
      <c r="M126" s="2" t="s">
        <v>138</v>
      </c>
      <c r="N126" s="2" t="s">
        <v>161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28000</v>
      </c>
      <c r="V126" s="2">
        <v>28000</v>
      </c>
      <c r="W126" s="2">
        <v>28000</v>
      </c>
      <c r="X126" s="2">
        <v>33000</v>
      </c>
      <c r="Y126" s="2">
        <v>28000</v>
      </c>
      <c r="Z126" s="2">
        <v>15000</v>
      </c>
      <c r="AA126" s="2">
        <v>0</v>
      </c>
      <c r="AB126" s="2">
        <v>160000</v>
      </c>
      <c r="AC126" s="2">
        <v>0</v>
      </c>
      <c r="AD126" s="2">
        <v>0</v>
      </c>
      <c r="AE126" s="2">
        <v>0</v>
      </c>
      <c r="AF126" s="2" t="s">
        <v>140</v>
      </c>
      <c r="AG126" s="2" t="s">
        <v>38</v>
      </c>
    </row>
    <row r="127" spans="2:33" ht="26.25">
      <c r="B127" s="2" t="s">
        <v>221</v>
      </c>
      <c r="C127" s="2" t="s">
        <v>222</v>
      </c>
      <c r="D127" s="2" t="s">
        <v>255</v>
      </c>
      <c r="E127" s="2"/>
      <c r="F127" s="1" t="s">
        <v>227</v>
      </c>
      <c r="G127" s="3">
        <v>168390</v>
      </c>
      <c r="H127" s="4"/>
      <c r="I127" s="2">
        <v>151543</v>
      </c>
      <c r="J127" s="2">
        <v>10</v>
      </c>
      <c r="K127" s="2" t="s">
        <v>111</v>
      </c>
      <c r="L127" s="2" t="s">
        <v>34</v>
      </c>
      <c r="M127" s="2" t="s">
        <v>142</v>
      </c>
      <c r="N127" s="2" t="s">
        <v>155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28000</v>
      </c>
      <c r="U127" s="2">
        <v>28000</v>
      </c>
      <c r="V127" s="2">
        <v>28000</v>
      </c>
      <c r="W127" s="2">
        <v>28000</v>
      </c>
      <c r="X127" s="2">
        <v>28000</v>
      </c>
      <c r="Y127" s="2">
        <v>13427</v>
      </c>
      <c r="Z127" s="2">
        <v>14963</v>
      </c>
      <c r="AA127" s="2">
        <v>0</v>
      </c>
      <c r="AB127" s="2">
        <v>168390</v>
      </c>
      <c r="AC127" s="2">
        <v>0</v>
      </c>
      <c r="AD127" s="2">
        <v>0</v>
      </c>
      <c r="AE127" s="2">
        <v>0</v>
      </c>
      <c r="AF127" s="2" t="s">
        <v>140</v>
      </c>
      <c r="AG127" s="2" t="s">
        <v>38</v>
      </c>
    </row>
    <row r="128" spans="2:33" ht="39">
      <c r="B128" s="2" t="s">
        <v>221</v>
      </c>
      <c r="C128" s="2" t="s">
        <v>222</v>
      </c>
      <c r="D128" s="2" t="s">
        <v>255</v>
      </c>
      <c r="E128" s="2"/>
      <c r="F128" s="1" t="s">
        <v>228</v>
      </c>
      <c r="G128" s="3">
        <v>154866</v>
      </c>
      <c r="H128" s="4"/>
      <c r="I128" s="2">
        <v>151555</v>
      </c>
      <c r="J128" s="2">
        <v>10</v>
      </c>
      <c r="K128" s="2" t="s">
        <v>111</v>
      </c>
      <c r="L128" s="2" t="s">
        <v>34</v>
      </c>
      <c r="M128" s="2" t="s">
        <v>142</v>
      </c>
      <c r="N128" s="2" t="s">
        <v>229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25811</v>
      </c>
      <c r="V128" s="2">
        <v>25811</v>
      </c>
      <c r="W128" s="2">
        <v>25811</v>
      </c>
      <c r="X128" s="2">
        <v>25811</v>
      </c>
      <c r="Y128" s="2">
        <v>25811</v>
      </c>
      <c r="Z128" s="2">
        <v>25811</v>
      </c>
      <c r="AA128" s="2">
        <v>0</v>
      </c>
      <c r="AB128" s="2">
        <v>154866</v>
      </c>
      <c r="AC128" s="2">
        <v>0</v>
      </c>
      <c r="AD128" s="2">
        <v>0</v>
      </c>
      <c r="AE128" s="2">
        <v>0</v>
      </c>
      <c r="AF128" s="2" t="s">
        <v>140</v>
      </c>
      <c r="AG128" s="2" t="s">
        <v>38</v>
      </c>
    </row>
    <row r="129" spans="2:33" ht="51.75">
      <c r="B129" s="2" t="s">
        <v>85</v>
      </c>
      <c r="C129" s="2" t="s">
        <v>230</v>
      </c>
      <c r="D129" s="2" t="s">
        <v>255</v>
      </c>
      <c r="E129" s="2"/>
      <c r="F129" s="1" t="s">
        <v>231</v>
      </c>
      <c r="G129" s="3">
        <v>370000</v>
      </c>
      <c r="H129" s="4"/>
      <c r="I129" s="2">
        <v>151542</v>
      </c>
      <c r="J129" s="2">
        <v>4</v>
      </c>
      <c r="K129" s="2" t="s">
        <v>111</v>
      </c>
      <c r="L129" s="2" t="s">
        <v>34</v>
      </c>
      <c r="M129" s="2" t="s">
        <v>142</v>
      </c>
      <c r="N129" s="2" t="s">
        <v>232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32000</v>
      </c>
      <c r="X129" s="2">
        <v>82000</v>
      </c>
      <c r="Y129" s="2">
        <v>93000</v>
      </c>
      <c r="Z129" s="2">
        <v>93000</v>
      </c>
      <c r="AA129" s="2">
        <v>70000</v>
      </c>
      <c r="AB129" s="2">
        <v>370000</v>
      </c>
      <c r="AC129" s="2">
        <v>0</v>
      </c>
      <c r="AD129" s="2">
        <v>0</v>
      </c>
      <c r="AE129" s="2">
        <v>0</v>
      </c>
      <c r="AF129" s="2" t="s">
        <v>140</v>
      </c>
      <c r="AG129" s="2" t="s">
        <v>38</v>
      </c>
    </row>
    <row r="130" spans="2:33" ht="51.75">
      <c r="B130" s="2" t="s">
        <v>85</v>
      </c>
      <c r="C130" s="2" t="s">
        <v>230</v>
      </c>
      <c r="D130" s="2" t="s">
        <v>255</v>
      </c>
      <c r="E130" s="2"/>
      <c r="F130" s="1" t="s">
        <v>233</v>
      </c>
      <c r="G130" s="3">
        <v>307500</v>
      </c>
      <c r="H130" s="4"/>
      <c r="I130" s="2">
        <v>151561</v>
      </c>
      <c r="J130" s="2">
        <v>4</v>
      </c>
      <c r="K130" s="2" t="s">
        <v>111</v>
      </c>
      <c r="L130" s="2" t="s">
        <v>34</v>
      </c>
      <c r="M130" s="2" t="s">
        <v>142</v>
      </c>
      <c r="N130" s="2" t="s">
        <v>232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39000</v>
      </c>
      <c r="X130" s="2">
        <v>54800</v>
      </c>
      <c r="Y130" s="2">
        <v>109500</v>
      </c>
      <c r="Z130" s="2">
        <v>54800</v>
      </c>
      <c r="AA130" s="2">
        <v>49400</v>
      </c>
      <c r="AB130" s="2">
        <v>307500</v>
      </c>
      <c r="AC130" s="2">
        <v>0</v>
      </c>
      <c r="AD130" s="2">
        <v>0</v>
      </c>
      <c r="AE130" s="2">
        <v>0</v>
      </c>
      <c r="AF130" s="2" t="s">
        <v>140</v>
      </c>
      <c r="AG130" s="2" t="s">
        <v>38</v>
      </c>
    </row>
    <row r="131" spans="2:33" ht="51.75">
      <c r="B131" s="2" t="s">
        <v>85</v>
      </c>
      <c r="C131" s="2" t="s">
        <v>230</v>
      </c>
      <c r="D131" s="2" t="s">
        <v>255</v>
      </c>
      <c r="E131" s="2"/>
      <c r="F131" s="1" t="s">
        <v>234</v>
      </c>
      <c r="G131" s="3">
        <v>370000</v>
      </c>
      <c r="H131" s="4"/>
      <c r="I131" s="2">
        <v>151569</v>
      </c>
      <c r="J131" s="2">
        <v>4</v>
      </c>
      <c r="K131" s="2" t="s">
        <v>111</v>
      </c>
      <c r="L131" s="2" t="s">
        <v>34</v>
      </c>
      <c r="M131" s="2" t="s">
        <v>142</v>
      </c>
      <c r="N131" s="2" t="s">
        <v>232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45500</v>
      </c>
      <c r="X131" s="2">
        <v>88600</v>
      </c>
      <c r="Y131" s="2">
        <v>88600</v>
      </c>
      <c r="Z131" s="2">
        <v>88600</v>
      </c>
      <c r="AA131" s="2">
        <v>58700</v>
      </c>
      <c r="AB131" s="2">
        <v>370000</v>
      </c>
      <c r="AC131" s="2">
        <v>0</v>
      </c>
      <c r="AD131" s="2">
        <v>0</v>
      </c>
      <c r="AE131" s="2">
        <v>0</v>
      </c>
      <c r="AF131" s="2" t="s">
        <v>140</v>
      </c>
      <c r="AG131" s="2" t="s">
        <v>38</v>
      </c>
    </row>
    <row r="132" spans="2:33" ht="15">
      <c r="B132" s="2" t="s">
        <v>48</v>
      </c>
      <c r="C132" s="2" t="s">
        <v>235</v>
      </c>
      <c r="D132" s="2" t="s">
        <v>255</v>
      </c>
      <c r="E132" s="2"/>
      <c r="F132" s="1" t="s">
        <v>236</v>
      </c>
      <c r="G132" s="3">
        <v>269451</v>
      </c>
      <c r="H132" s="4"/>
      <c r="I132" s="2">
        <v>151906</v>
      </c>
      <c r="J132" s="2">
        <v>5</v>
      </c>
      <c r="K132" s="2" t="s">
        <v>111</v>
      </c>
      <c r="L132" s="2" t="s">
        <v>93</v>
      </c>
      <c r="M132" s="2" t="s">
        <v>138</v>
      </c>
      <c r="N132" s="2" t="s">
        <v>161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29900</v>
      </c>
      <c r="U132" s="2">
        <v>30000</v>
      </c>
      <c r="V132" s="2">
        <v>29845</v>
      </c>
      <c r="W132" s="2">
        <v>29538</v>
      </c>
      <c r="X132" s="2">
        <v>30629</v>
      </c>
      <c r="Y132" s="2">
        <v>30778</v>
      </c>
      <c r="Z132" s="2">
        <v>60451</v>
      </c>
      <c r="AA132" s="2">
        <v>28310</v>
      </c>
      <c r="AB132" s="2">
        <v>269451</v>
      </c>
      <c r="AC132" s="2">
        <v>0</v>
      </c>
      <c r="AD132" s="2">
        <v>0</v>
      </c>
      <c r="AE132" s="2">
        <v>0</v>
      </c>
      <c r="AF132" s="2" t="s">
        <v>140</v>
      </c>
      <c r="AG132" s="2" t="s">
        <v>38</v>
      </c>
    </row>
    <row r="133" spans="2:33" ht="26.25">
      <c r="B133" s="2" t="s">
        <v>48</v>
      </c>
      <c r="C133" s="2" t="s">
        <v>235</v>
      </c>
      <c r="D133" s="2" t="s">
        <v>255</v>
      </c>
      <c r="E133" s="2"/>
      <c r="F133" s="1" t="s">
        <v>237</v>
      </c>
      <c r="G133" s="3">
        <v>350000</v>
      </c>
      <c r="H133" s="4"/>
      <c r="I133" s="2">
        <v>151757</v>
      </c>
      <c r="J133" s="2">
        <v>5</v>
      </c>
      <c r="K133" s="2" t="s">
        <v>111</v>
      </c>
      <c r="L133" s="2" t="s">
        <v>34</v>
      </c>
      <c r="M133" s="2" t="s">
        <v>142</v>
      </c>
      <c r="N133" s="2" t="s">
        <v>151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130000</v>
      </c>
      <c r="U133" s="2">
        <v>130000</v>
      </c>
      <c r="V133" s="2">
        <v>45000</v>
      </c>
      <c r="W133" s="2">
        <v>45000</v>
      </c>
      <c r="X133" s="2">
        <v>0</v>
      </c>
      <c r="Y133" s="2">
        <v>0</v>
      </c>
      <c r="Z133" s="2">
        <v>0</v>
      </c>
      <c r="AA133" s="2">
        <v>0</v>
      </c>
      <c r="AB133" s="2">
        <v>350000</v>
      </c>
      <c r="AC133" s="2">
        <v>0</v>
      </c>
      <c r="AD133" s="2">
        <v>0</v>
      </c>
      <c r="AE133" s="2">
        <v>0</v>
      </c>
      <c r="AF133" s="2" t="s">
        <v>140</v>
      </c>
      <c r="AG133" s="2" t="s">
        <v>38</v>
      </c>
    </row>
    <row r="134" spans="2:33" ht="26.25">
      <c r="B134" s="2" t="s">
        <v>48</v>
      </c>
      <c r="C134" s="2" t="s">
        <v>235</v>
      </c>
      <c r="D134" s="2" t="s">
        <v>255</v>
      </c>
      <c r="E134" s="2"/>
      <c r="F134" s="1" t="s">
        <v>238</v>
      </c>
      <c r="G134" s="3">
        <v>350000</v>
      </c>
      <c r="H134" s="4"/>
      <c r="I134" s="2">
        <v>151762</v>
      </c>
      <c r="J134" s="2">
        <v>5</v>
      </c>
      <c r="K134" s="2" t="s">
        <v>111</v>
      </c>
      <c r="L134" s="2" t="s">
        <v>34</v>
      </c>
      <c r="M134" s="2" t="s">
        <v>142</v>
      </c>
      <c r="N134" s="2" t="s">
        <v>151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45000</v>
      </c>
      <c r="U134" s="2">
        <v>130000</v>
      </c>
      <c r="V134" s="2">
        <v>45000</v>
      </c>
      <c r="W134" s="2">
        <v>130000</v>
      </c>
      <c r="X134" s="2">
        <v>0</v>
      </c>
      <c r="Y134" s="2">
        <v>0</v>
      </c>
      <c r="Z134" s="2">
        <v>0</v>
      </c>
      <c r="AA134" s="2">
        <v>0</v>
      </c>
      <c r="AB134" s="2">
        <v>350000</v>
      </c>
      <c r="AC134" s="2">
        <v>0</v>
      </c>
      <c r="AD134" s="2">
        <v>0</v>
      </c>
      <c r="AE134" s="2">
        <v>0</v>
      </c>
      <c r="AF134" s="2" t="s">
        <v>140</v>
      </c>
      <c r="AG134" s="2" t="s">
        <v>38</v>
      </c>
    </row>
    <row r="135" spans="2:33" ht="26.25">
      <c r="B135" s="2" t="s">
        <v>48</v>
      </c>
      <c r="C135" s="2" t="s">
        <v>235</v>
      </c>
      <c r="D135" s="2" t="s">
        <v>255</v>
      </c>
      <c r="E135" s="2"/>
      <c r="F135" s="1" t="s">
        <v>239</v>
      </c>
      <c r="G135" s="3">
        <v>230000</v>
      </c>
      <c r="H135" s="4"/>
      <c r="I135" s="2">
        <v>151881</v>
      </c>
      <c r="J135" s="2">
        <v>5</v>
      </c>
      <c r="K135" s="2" t="s">
        <v>111</v>
      </c>
      <c r="L135" s="2" t="s">
        <v>34</v>
      </c>
      <c r="M135" s="2" t="s">
        <v>142</v>
      </c>
      <c r="N135" s="2" t="s">
        <v>151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57499</v>
      </c>
      <c r="U135" s="2">
        <v>57500</v>
      </c>
      <c r="V135" s="2">
        <v>57501</v>
      </c>
      <c r="W135" s="2">
        <v>57500</v>
      </c>
      <c r="X135" s="2">
        <v>0</v>
      </c>
      <c r="Y135" s="2">
        <v>0</v>
      </c>
      <c r="Z135" s="2">
        <v>0</v>
      </c>
      <c r="AA135" s="2">
        <v>0</v>
      </c>
      <c r="AB135" s="2">
        <v>230000</v>
      </c>
      <c r="AC135" s="2">
        <v>0</v>
      </c>
      <c r="AD135" s="2">
        <v>0</v>
      </c>
      <c r="AE135" s="2">
        <v>0</v>
      </c>
      <c r="AF135" s="2" t="s">
        <v>140</v>
      </c>
      <c r="AG135" s="2" t="s">
        <v>38</v>
      </c>
    </row>
    <row r="136" spans="2:33" ht="26.25">
      <c r="B136" s="2" t="s">
        <v>48</v>
      </c>
      <c r="C136" s="2" t="s">
        <v>235</v>
      </c>
      <c r="D136" s="2" t="s">
        <v>255</v>
      </c>
      <c r="E136" s="2"/>
      <c r="F136" s="1" t="s">
        <v>240</v>
      </c>
      <c r="G136" s="3">
        <v>230000</v>
      </c>
      <c r="H136" s="4"/>
      <c r="I136" s="2">
        <v>151888</v>
      </c>
      <c r="J136" s="2">
        <v>5</v>
      </c>
      <c r="K136" s="2" t="s">
        <v>111</v>
      </c>
      <c r="L136" s="2" t="s">
        <v>34</v>
      </c>
      <c r="M136" s="2" t="s">
        <v>142</v>
      </c>
      <c r="N136" s="2" t="s">
        <v>151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57499</v>
      </c>
      <c r="U136" s="2">
        <v>57500</v>
      </c>
      <c r="V136" s="2">
        <v>57501</v>
      </c>
      <c r="W136" s="2">
        <v>57500</v>
      </c>
      <c r="X136" s="2">
        <v>0</v>
      </c>
      <c r="Y136" s="2">
        <v>0</v>
      </c>
      <c r="Z136" s="2">
        <v>0</v>
      </c>
      <c r="AA136" s="2">
        <v>0</v>
      </c>
      <c r="AB136" s="2">
        <v>230000</v>
      </c>
      <c r="AC136" s="2">
        <v>0</v>
      </c>
      <c r="AD136" s="2">
        <v>0</v>
      </c>
      <c r="AE136" s="2">
        <v>0</v>
      </c>
      <c r="AF136" s="2" t="s">
        <v>140</v>
      </c>
      <c r="AG136" s="2" t="s">
        <v>38</v>
      </c>
    </row>
    <row r="137" spans="2:33" ht="39">
      <c r="B137" s="2" t="s">
        <v>241</v>
      </c>
      <c r="C137" s="2" t="s">
        <v>242</v>
      </c>
      <c r="D137" s="2" t="s">
        <v>255</v>
      </c>
      <c r="E137" s="2"/>
      <c r="F137" s="1" t="s">
        <v>243</v>
      </c>
      <c r="G137" s="3">
        <v>504706</v>
      </c>
      <c r="H137" s="4"/>
      <c r="I137" s="2">
        <v>151803</v>
      </c>
      <c r="J137" s="2">
        <v>9</v>
      </c>
      <c r="K137" s="2" t="s">
        <v>111</v>
      </c>
      <c r="L137" s="2" t="s">
        <v>34</v>
      </c>
      <c r="M137" s="2" t="s">
        <v>142</v>
      </c>
      <c r="N137" s="2" t="s">
        <v>244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20300</v>
      </c>
      <c r="W137" s="2">
        <v>30600</v>
      </c>
      <c r="X137" s="2">
        <v>30750</v>
      </c>
      <c r="Y137" s="2">
        <v>107756</v>
      </c>
      <c r="Z137" s="2">
        <v>155300</v>
      </c>
      <c r="AA137" s="2">
        <v>160000</v>
      </c>
      <c r="AB137" s="2">
        <v>504706</v>
      </c>
      <c r="AC137" s="2">
        <v>0</v>
      </c>
      <c r="AD137" s="2">
        <v>0</v>
      </c>
      <c r="AE137" s="2">
        <v>0</v>
      </c>
      <c r="AF137" s="2" t="s">
        <v>140</v>
      </c>
      <c r="AG137" s="2" t="s">
        <v>38</v>
      </c>
    </row>
    <row r="138" spans="2:33" ht="26.25">
      <c r="B138" s="2" t="s">
        <v>241</v>
      </c>
      <c r="C138" s="2" t="s">
        <v>242</v>
      </c>
      <c r="D138" s="2" t="s">
        <v>255</v>
      </c>
      <c r="E138" s="2"/>
      <c r="F138" s="1" t="s">
        <v>245</v>
      </c>
      <c r="G138" s="3">
        <v>175334</v>
      </c>
      <c r="H138" s="4"/>
      <c r="I138" s="2">
        <v>151808</v>
      </c>
      <c r="J138" s="2">
        <v>9</v>
      </c>
      <c r="K138" s="2" t="s">
        <v>111</v>
      </c>
      <c r="L138" s="2" t="s">
        <v>34</v>
      </c>
      <c r="M138" s="2" t="s">
        <v>142</v>
      </c>
      <c r="N138" s="2" t="s">
        <v>186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10100</v>
      </c>
      <c r="V138" s="2">
        <v>20300</v>
      </c>
      <c r="W138" s="2">
        <v>20400</v>
      </c>
      <c r="X138" s="2">
        <v>32000</v>
      </c>
      <c r="Y138" s="2">
        <v>33000</v>
      </c>
      <c r="Z138" s="2">
        <v>34000</v>
      </c>
      <c r="AA138" s="2">
        <v>25534</v>
      </c>
      <c r="AB138" s="2">
        <v>175334</v>
      </c>
      <c r="AC138" s="2">
        <v>0</v>
      </c>
      <c r="AD138" s="2">
        <v>0</v>
      </c>
      <c r="AE138" s="2">
        <v>0</v>
      </c>
      <c r="AF138" s="2" t="s">
        <v>140</v>
      </c>
      <c r="AG138" s="2" t="s">
        <v>38</v>
      </c>
    </row>
    <row r="139" spans="2:33" ht="39">
      <c r="B139" s="2" t="s">
        <v>241</v>
      </c>
      <c r="C139" s="2" t="s">
        <v>242</v>
      </c>
      <c r="D139" s="2" t="s">
        <v>255</v>
      </c>
      <c r="E139" s="2"/>
      <c r="F139" s="1" t="s">
        <v>246</v>
      </c>
      <c r="G139" s="3">
        <v>181021</v>
      </c>
      <c r="H139" s="4"/>
      <c r="I139" s="2">
        <v>151815</v>
      </c>
      <c r="J139" s="2">
        <v>9</v>
      </c>
      <c r="K139" s="2" t="s">
        <v>111</v>
      </c>
      <c r="L139" s="2" t="s">
        <v>34</v>
      </c>
      <c r="M139" s="2" t="s">
        <v>142</v>
      </c>
      <c r="N139" s="2" t="s">
        <v>186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10100</v>
      </c>
      <c r="V139" s="2">
        <v>20300</v>
      </c>
      <c r="W139" s="2">
        <v>20400</v>
      </c>
      <c r="X139" s="2">
        <v>32000</v>
      </c>
      <c r="Y139" s="2">
        <v>33000</v>
      </c>
      <c r="Z139" s="2">
        <v>34000</v>
      </c>
      <c r="AA139" s="2">
        <v>31221</v>
      </c>
      <c r="AB139" s="2">
        <v>181021</v>
      </c>
      <c r="AC139" s="2">
        <v>0</v>
      </c>
      <c r="AD139" s="2">
        <v>0</v>
      </c>
      <c r="AE139" s="2">
        <v>0</v>
      </c>
      <c r="AF139" s="2" t="s">
        <v>140</v>
      </c>
      <c r="AG139" s="2" t="s">
        <v>38</v>
      </c>
    </row>
    <row r="140" spans="2:33" ht="39">
      <c r="B140" s="2" t="s">
        <v>241</v>
      </c>
      <c r="C140" s="2" t="s">
        <v>242</v>
      </c>
      <c r="D140" s="2" t="s">
        <v>255</v>
      </c>
      <c r="E140" s="2"/>
      <c r="F140" s="1" t="s">
        <v>247</v>
      </c>
      <c r="G140" s="3">
        <v>614087</v>
      </c>
      <c r="H140" s="4"/>
      <c r="I140" s="2">
        <v>151817</v>
      </c>
      <c r="J140" s="2">
        <v>9</v>
      </c>
      <c r="K140" s="2" t="s">
        <v>111</v>
      </c>
      <c r="L140" s="2" t="s">
        <v>34</v>
      </c>
      <c r="M140" s="2" t="s">
        <v>142</v>
      </c>
      <c r="N140" s="2" t="s">
        <v>244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20400</v>
      </c>
      <c r="W140" s="2">
        <v>20500</v>
      </c>
      <c r="X140" s="2">
        <v>53000</v>
      </c>
      <c r="Y140" s="2">
        <v>105000</v>
      </c>
      <c r="Z140" s="2">
        <v>210000</v>
      </c>
      <c r="AA140" s="2">
        <v>205187</v>
      </c>
      <c r="AB140" s="2">
        <v>614087</v>
      </c>
      <c r="AC140" s="2">
        <v>0</v>
      </c>
      <c r="AD140" s="2">
        <v>0</v>
      </c>
      <c r="AE140" s="2">
        <v>0</v>
      </c>
      <c r="AF140" s="2" t="s">
        <v>140</v>
      </c>
      <c r="AG140" s="2" t="s">
        <v>38</v>
      </c>
    </row>
    <row r="141" spans="2:33" ht="39">
      <c r="B141" s="2" t="s">
        <v>241</v>
      </c>
      <c r="C141" s="2" t="s">
        <v>242</v>
      </c>
      <c r="D141" s="2" t="s">
        <v>255</v>
      </c>
      <c r="E141" s="2"/>
      <c r="F141" s="1" t="s">
        <v>248</v>
      </c>
      <c r="G141" s="3">
        <v>432438</v>
      </c>
      <c r="H141" s="4"/>
      <c r="I141" s="2">
        <v>151819</v>
      </c>
      <c r="J141" s="2">
        <v>9</v>
      </c>
      <c r="K141" s="2" t="s">
        <v>111</v>
      </c>
      <c r="L141" s="2" t="s">
        <v>34</v>
      </c>
      <c r="M141" s="2" t="s">
        <v>142</v>
      </c>
      <c r="N141" s="2" t="s">
        <v>244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20400</v>
      </c>
      <c r="W141" s="2">
        <v>20500</v>
      </c>
      <c r="X141" s="2">
        <v>53000</v>
      </c>
      <c r="Y141" s="2">
        <v>54000</v>
      </c>
      <c r="Z141" s="2">
        <v>158000</v>
      </c>
      <c r="AA141" s="2">
        <v>126538</v>
      </c>
      <c r="AB141" s="2">
        <v>432438</v>
      </c>
      <c r="AC141" s="2">
        <v>0</v>
      </c>
      <c r="AD141" s="2">
        <v>0</v>
      </c>
      <c r="AE141" s="2">
        <v>0</v>
      </c>
      <c r="AF141" s="2" t="s">
        <v>140</v>
      </c>
      <c r="AG141" s="2" t="s">
        <v>38</v>
      </c>
    </row>
    <row r="142" spans="2:33" ht="39">
      <c r="B142" s="2" t="s">
        <v>241</v>
      </c>
      <c r="C142" s="2" t="s">
        <v>242</v>
      </c>
      <c r="D142" s="2" t="s">
        <v>255</v>
      </c>
      <c r="E142" s="2"/>
      <c r="F142" s="1" t="s">
        <v>249</v>
      </c>
      <c r="G142" s="3">
        <v>381555</v>
      </c>
      <c r="H142" s="4"/>
      <c r="I142" s="2">
        <v>151823</v>
      </c>
      <c r="J142" s="2">
        <v>9</v>
      </c>
      <c r="K142" s="2" t="s">
        <v>111</v>
      </c>
      <c r="L142" s="2" t="s">
        <v>34</v>
      </c>
      <c r="M142" s="2" t="s">
        <v>142</v>
      </c>
      <c r="N142" s="2" t="s">
        <v>186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30300</v>
      </c>
      <c r="V142" s="2">
        <v>60900</v>
      </c>
      <c r="W142" s="2">
        <v>61200</v>
      </c>
      <c r="X142" s="2">
        <v>63000</v>
      </c>
      <c r="Y142" s="2">
        <v>65000</v>
      </c>
      <c r="Z142" s="2">
        <v>65000</v>
      </c>
      <c r="AA142" s="2">
        <v>36155</v>
      </c>
      <c r="AB142" s="2">
        <v>381555</v>
      </c>
      <c r="AC142" s="2">
        <v>0</v>
      </c>
      <c r="AD142" s="2">
        <v>0</v>
      </c>
      <c r="AE142" s="2">
        <v>0</v>
      </c>
      <c r="AF142" s="2" t="s">
        <v>140</v>
      </c>
      <c r="AG142" s="2" t="s">
        <v>38</v>
      </c>
    </row>
    <row r="143" spans="2:33" ht="39">
      <c r="B143" s="2" t="s">
        <v>241</v>
      </c>
      <c r="C143" s="2" t="s">
        <v>242</v>
      </c>
      <c r="D143" s="2" t="s">
        <v>255</v>
      </c>
      <c r="E143" s="2"/>
      <c r="F143" s="1" t="s">
        <v>250</v>
      </c>
      <c r="G143" s="3">
        <v>456129</v>
      </c>
      <c r="H143" s="4"/>
      <c r="I143" s="2">
        <v>151826</v>
      </c>
      <c r="J143" s="2">
        <v>9</v>
      </c>
      <c r="K143" s="2" t="s">
        <v>111</v>
      </c>
      <c r="L143" s="2" t="s">
        <v>34</v>
      </c>
      <c r="M143" s="2" t="s">
        <v>142</v>
      </c>
      <c r="N143" s="2" t="s">
        <v>244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20300</v>
      </c>
      <c r="W143" s="2">
        <v>86700</v>
      </c>
      <c r="X143" s="2">
        <v>88000</v>
      </c>
      <c r="Y143" s="2">
        <v>90000</v>
      </c>
      <c r="Z143" s="2">
        <v>92000</v>
      </c>
      <c r="AA143" s="2">
        <v>79129</v>
      </c>
      <c r="AB143" s="2">
        <v>456129</v>
      </c>
      <c r="AC143" s="2">
        <v>0</v>
      </c>
      <c r="AD143" s="2">
        <v>0</v>
      </c>
      <c r="AE143" s="2">
        <v>0</v>
      </c>
      <c r="AF143" s="2" t="s">
        <v>140</v>
      </c>
      <c r="AG143" s="2" t="s">
        <v>38</v>
      </c>
    </row>
    <row r="144" spans="2:33" ht="39">
      <c r="B144" s="2" t="s">
        <v>241</v>
      </c>
      <c r="C144" s="2" t="s">
        <v>242</v>
      </c>
      <c r="D144" s="2" t="s">
        <v>255</v>
      </c>
      <c r="E144" s="2"/>
      <c r="F144" s="1" t="s">
        <v>251</v>
      </c>
      <c r="G144" s="3">
        <v>214389</v>
      </c>
      <c r="H144" s="4"/>
      <c r="I144" s="2">
        <v>151833</v>
      </c>
      <c r="J144" s="2">
        <v>9</v>
      </c>
      <c r="K144" s="2" t="s">
        <v>111</v>
      </c>
      <c r="L144" s="2" t="s">
        <v>34</v>
      </c>
      <c r="M144" s="2" t="s">
        <v>142</v>
      </c>
      <c r="N144" s="2" t="s">
        <v>186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10100</v>
      </c>
      <c r="V144" s="2">
        <v>21941</v>
      </c>
      <c r="W144" s="2">
        <v>36500</v>
      </c>
      <c r="X144" s="2">
        <v>37000</v>
      </c>
      <c r="Y144" s="2">
        <v>38000</v>
      </c>
      <c r="Z144" s="2">
        <v>38000</v>
      </c>
      <c r="AA144" s="2">
        <v>32848</v>
      </c>
      <c r="AB144" s="2">
        <v>214389</v>
      </c>
      <c r="AC144" s="2">
        <v>0</v>
      </c>
      <c r="AD144" s="2">
        <v>0</v>
      </c>
      <c r="AE144" s="2">
        <v>0</v>
      </c>
      <c r="AF144" s="2" t="s">
        <v>140</v>
      </c>
      <c r="AG144" s="2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2009-03-30T17:48:24Z</cp:lastPrinted>
  <dcterms:created xsi:type="dcterms:W3CDTF">2009-03-25T14:33:42Z</dcterms:created>
  <dcterms:modified xsi:type="dcterms:W3CDTF">2009-09-08T16:36:34Z</dcterms:modified>
  <cp:category/>
  <cp:version/>
  <cp:contentType/>
  <cp:contentStatus/>
</cp:coreProperties>
</file>