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8BE8FC62-E6EA-40C3-A51C-7CA24121687F}" xr6:coauthVersionLast="47" xr6:coauthVersionMax="47" xr10:uidLastSave="{00000000-0000-0000-0000-000000000000}"/>
  <bookViews>
    <workbookView xWindow="-108" yWindow="-108" windowWidth="23256" windowHeight="12456" tabRatio="730" xr2:uid="{00000000-000D-0000-FFFF-FFFF00000000}"/>
  </bookViews>
  <sheets>
    <sheet name="31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J9" i="1"/>
  <c r="I9" i="1"/>
  <c r="H9" i="1"/>
  <c r="G9" i="1"/>
  <c r="H14" i="1"/>
  <c r="G14" i="1"/>
  <c r="F14" i="1"/>
  <c r="E14" i="1"/>
  <c r="J14" i="1"/>
  <c r="I14" i="1"/>
</calcChain>
</file>

<file path=xl/sharedStrings.xml><?xml version="1.0" encoding="utf-8"?>
<sst xmlns="http://schemas.openxmlformats.org/spreadsheetml/2006/main" count="34" uniqueCount="33">
  <si>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</si>
  <si>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</si>
  <si>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</si>
  <si>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</si>
  <si>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</si>
  <si>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</si>
  <si>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</si>
  <si>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</si>
  <si>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</si>
  <si>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</si>
  <si>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</si>
  <si>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</si>
  <si>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</si>
  <si>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</si>
  <si>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</si>
  <si>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</si>
  <si>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</si>
  <si>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</si>
  <si>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</si>
  <si>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08</t>
  </si>
  <si>
    <t>OTROS INGRESOS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</si>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</sst>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left" vertical="top" wrapText="1"/>
    </xf>
    <xf numFmtId="3" fontId="6" fillId="2" borderId="6" xfId="0" applyNumberFormat="1" applyFont="1" applyFill="1" applyBorder="1" applyAlignment="1">
      <alignment horizontal="right" vertical="top" wrapText="1"/>
    </xf>
    <xf numFmtId="164" fontId="6" fillId="2" borderId="11" xfId="0" applyNumberFormat="1" applyFont="1" applyFill="1" applyBorder="1" applyAlignment="1">
      <alignment horizontal="right" vertical="top" wrapText="1"/>
    </xf>
    <xf numFmtId="164" fontId="6" fillId="2" borderId="14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4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view="pageBreakPreview" zoomScale="90" zoomScaleNormal="100" zoomScaleSheetLayoutView="90" workbookViewId="0">
      <selection activeCell="A16" sqref="A16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1" t="s">
        <v>0</v>
      </c>
      <c r="E2" s="20"/>
      <c r="F2" s="20"/>
      <c r="G2" s="20"/>
      <c r="H2" s="20"/>
      <c r="I2" s="20"/>
      <c r="J2" s="2"/>
    </row>
    <row r="3" spans="1:10">
      <c r="A3" s="2"/>
      <c r="B3" s="2"/>
      <c r="C3" s="2"/>
      <c r="D3" s="22" t="s">
        <v>1</v>
      </c>
      <c r="E3" s="20"/>
      <c r="F3" s="20"/>
      <c r="G3" s="20"/>
      <c r="H3" s="20"/>
      <c r="I3" s="20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4" t="s">
        <v>2</v>
      </c>
      <c r="B5" s="25"/>
      <c r="C5" s="26"/>
      <c r="D5" s="27" t="s">
        <v>3</v>
      </c>
      <c r="E5" s="26"/>
      <c r="F5" s="2"/>
      <c r="G5" s="3" t="s">
        <v>4</v>
      </c>
      <c r="H5" s="3" t="s">
        <v>5</v>
      </c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3" t="s">
        <v>32</v>
      </c>
      <c r="J7" s="23"/>
    </row>
    <row r="8" spans="1:10" ht="30.6">
      <c r="A8" s="4" t="s">
        <v>6</v>
      </c>
      <c r="B8" s="5" t="s">
        <v>7</v>
      </c>
      <c r="C8" s="5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</row>
    <row r="9" spans="1:10">
      <c r="A9" s="7"/>
      <c r="B9" s="8"/>
      <c r="C9" s="8"/>
      <c r="D9" s="9" t="s">
        <v>16</v>
      </c>
      <c r="E9" s="16">
        <f t="shared" ref="E9:J9" si="0">SUM(E10:E13)</f>
        <v>1315862216</v>
      </c>
      <c r="F9" s="16">
        <f t="shared" si="0"/>
        <v>1259556958</v>
      </c>
      <c r="G9" s="16">
        <f t="shared" si="0"/>
        <v>1499410232</v>
      </c>
      <c r="H9" s="16">
        <f t="shared" si="0"/>
        <v>1791193231</v>
      </c>
      <c r="I9" s="16">
        <f t="shared" si="0"/>
        <v>1900548522</v>
      </c>
      <c r="J9" s="16">
        <f t="shared" si="0"/>
        <v>1034324410</v>
      </c>
    </row>
    <row r="10" spans="1:10">
      <c r="A10" s="10" t="s">
        <v>17</v>
      </c>
      <c r="B10" s="11"/>
      <c r="C10" s="11"/>
      <c r="D10" s="12" t="s">
        <v>18</v>
      </c>
      <c r="E10" s="17">
        <v>0</v>
      </c>
      <c r="F10" s="17">
        <v>0</v>
      </c>
      <c r="G10" s="17">
        <v>0</v>
      </c>
      <c r="H10" s="17">
        <v>15878479</v>
      </c>
      <c r="I10" s="17">
        <v>17469822</v>
      </c>
      <c r="J10" s="17">
        <v>9279183</v>
      </c>
    </row>
    <row r="11" spans="1:10">
      <c r="A11" s="10" t="s">
        <v>19</v>
      </c>
      <c r="B11" s="11"/>
      <c r="C11" s="11"/>
      <c r="D11" s="12" t="s">
        <v>20</v>
      </c>
      <c r="E11" s="17">
        <v>0</v>
      </c>
      <c r="F11" s="17">
        <v>0</v>
      </c>
      <c r="G11" s="17">
        <v>0</v>
      </c>
      <c r="H11" s="17">
        <v>217915028</v>
      </c>
      <c r="I11" s="17">
        <v>0</v>
      </c>
      <c r="J11" s="17">
        <v>0</v>
      </c>
    </row>
    <row r="12" spans="1:10">
      <c r="A12" s="10" t="s">
        <v>21</v>
      </c>
      <c r="B12" s="11"/>
      <c r="C12" s="11"/>
      <c r="D12" s="12" t="s">
        <v>22</v>
      </c>
      <c r="E12" s="17">
        <v>574492713</v>
      </c>
      <c r="F12" s="17">
        <v>715218099</v>
      </c>
      <c r="G12" s="17">
        <v>695475636</v>
      </c>
      <c r="H12" s="17">
        <v>926321388</v>
      </c>
      <c r="I12" s="17">
        <v>1177228422</v>
      </c>
      <c r="J12" s="17">
        <v>782852593</v>
      </c>
    </row>
    <row r="13" spans="1:10">
      <c r="A13" s="10" t="s">
        <v>23</v>
      </c>
      <c r="B13" s="11"/>
      <c r="C13" s="11"/>
      <c r="D13" s="12" t="s">
        <v>24</v>
      </c>
      <c r="E13" s="17">
        <v>741369503</v>
      </c>
      <c r="F13" s="17">
        <v>544338859</v>
      </c>
      <c r="G13" s="17">
        <v>803934596</v>
      </c>
      <c r="H13" s="17">
        <v>631078336</v>
      </c>
      <c r="I13" s="17">
        <v>705850278</v>
      </c>
      <c r="J13" s="17">
        <v>242192634</v>
      </c>
    </row>
    <row r="14" spans="1:10">
      <c r="A14" s="7"/>
      <c r="B14" s="8"/>
      <c r="C14" s="8"/>
      <c r="D14" s="9" t="s">
        <v>25</v>
      </c>
      <c r="E14" s="16">
        <f t="shared" ref="E14:J14" si="1">SUM(E15:E17)</f>
        <v>1315862211</v>
      </c>
      <c r="F14" s="16">
        <f t="shared" si="1"/>
        <v>1259556955</v>
      </c>
      <c r="G14" s="16">
        <f t="shared" si="1"/>
        <v>1499410232</v>
      </c>
      <c r="H14" s="16">
        <f t="shared" si="1"/>
        <v>1563332870</v>
      </c>
      <c r="I14" s="16">
        <f t="shared" si="1"/>
        <v>1900548522</v>
      </c>
      <c r="J14" s="16">
        <f t="shared" si="1"/>
        <v>1034969432</v>
      </c>
    </row>
    <row r="15" spans="1:10">
      <c r="A15" s="10" t="s">
        <v>26</v>
      </c>
      <c r="B15" s="11"/>
      <c r="C15" s="11"/>
      <c r="D15" s="12" t="s">
        <v>18</v>
      </c>
      <c r="E15" s="17">
        <v>102311310</v>
      </c>
      <c r="F15" s="17">
        <v>125873071</v>
      </c>
      <c r="G15" s="17">
        <v>131262025</v>
      </c>
      <c r="H15" s="17">
        <v>141096392</v>
      </c>
      <c r="I15" s="17">
        <v>140437369</v>
      </c>
      <c r="J15" s="17">
        <v>83005754</v>
      </c>
    </row>
    <row r="16" spans="1:10">
      <c r="A16" s="10" t="s">
        <v>27</v>
      </c>
      <c r="B16" s="11"/>
      <c r="C16" s="11"/>
      <c r="D16" s="12" t="s">
        <v>28</v>
      </c>
      <c r="E16" s="17">
        <v>1213550901</v>
      </c>
      <c r="F16" s="17">
        <v>1133683884</v>
      </c>
      <c r="G16" s="17">
        <v>1368148207</v>
      </c>
      <c r="H16" s="17">
        <v>1422236478</v>
      </c>
      <c r="I16" s="17">
        <v>1692860931</v>
      </c>
      <c r="J16" s="17">
        <v>951963678</v>
      </c>
    </row>
    <row r="17" spans="1:10">
      <c r="A17" s="13" t="s">
        <v>29</v>
      </c>
      <c r="B17" s="14"/>
      <c r="C17" s="14"/>
      <c r="D17" s="15" t="s">
        <v>30</v>
      </c>
      <c r="E17" s="18">
        <v>0</v>
      </c>
      <c r="F17" s="18">
        <v>0</v>
      </c>
      <c r="G17" s="18">
        <v>0</v>
      </c>
      <c r="H17" s="18">
        <v>0</v>
      </c>
      <c r="I17" s="18">
        <v>67250222</v>
      </c>
      <c r="J17" s="18">
        <v>0</v>
      </c>
    </row>
    <row r="18" spans="1:10">
      <c r="A18" s="19" t="s">
        <v>31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</sheetData>
  <mergeCells count="6">
    <mergeCell ref="D2:I2"/>
    <mergeCell ref="A5:C5"/>
    <mergeCell ref="A18:J18"/>
    <mergeCell ref="D5:E5"/>
    <mergeCell ref="D3:I3"/>
    <mergeCell ref="I7:J7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2026-10-01T15:55:30Z</dcterms:modified>
</cp:coreProperties>
</file>