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SECRETARÍA GENERAL DE LA PRESIDENCIA DE LA REPÚBLICA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22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SECRETARÍA GENERAL DE LA PRESIDENCIA DE LA REPÚBLICA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CONSEJO DE AUDITORÍA INTERNA GENERAL DE GOBIERNO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05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1916596.0</v>
      </c>
      <c r="G12" s="31" t="n">
        <v>1860993.0</v>
      </c>
      <c r="H12" s="31" t="n">
        <v>1221454.0</v>
      </c>
      <c r="I12" s="31" t="n">
        <v>1971792.0</v>
      </c>
      <c r="J12" s="31" t="n">
        <v>1986001.0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555.0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555.0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555.0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10.0</v>
      </c>
      <c r="G16" s="35" t="n">
        <v>10.0</v>
      </c>
      <c r="H16" s="35" t="n">
        <v>3525.0</v>
      </c>
      <c r="I16" s="35" t="n">
        <v>10.0</v>
      </c>
      <c r="J16" s="35" t="n">
        <v>30.0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5.0</v>
      </c>
      <c r="G17" s="35" t="n">
        <v>5.0</v>
      </c>
      <c r="H17" s="35" t="n">
        <v>3169.0</v>
      </c>
      <c r="I17" s="35" t="n">
        <v>5.0</v>
      </c>
      <c r="J17" s="35" t="n">
        <v>10.0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0.0</v>
      </c>
      <c r="G18" s="35" t="n">
        <v>0.0</v>
      </c>
      <c r="H18" s="35" t="n">
        <v>0.0</v>
      </c>
      <c r="I18" s="35" t="n">
        <v>0.0</v>
      </c>
      <c r="J18" s="35" t="n">
        <v>10.0</v>
      </c>
      <c r="K18" s="35" t="inlineStr">
        <f>J18-I18</f>
        <is/>
      </c>
      <c r="L18" s="37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5.0</v>
      </c>
      <c r="G19" s="35" t="n">
        <v>5.0</v>
      </c>
      <c r="H19" s="35" t="n">
        <v>356.0</v>
      </c>
      <c r="I19" s="35" t="n">
        <v>5.0</v>
      </c>
      <c r="J19" s="35" t="n">
        <v>10.0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1916556.0</v>
      </c>
      <c r="G20" s="35" t="n">
        <v>1850805.0</v>
      </c>
      <c r="H20" s="35" t="n">
        <v>1128497.0</v>
      </c>
      <c r="I20" s="35" t="n">
        <v>1971752.0</v>
      </c>
      <c r="J20" s="35" t="n">
        <v>1985941.0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1916556.0</v>
      </c>
      <c r="G21" s="35" t="n">
        <v>1850805.0</v>
      </c>
      <c r="H21" s="35" t="n">
        <v>1128497.0</v>
      </c>
      <c r="I21" s="35" t="n">
        <v>1971752.0</v>
      </c>
      <c r="J21" s="35" t="n">
        <v>1985941.0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2" s="35" t="n">
        <v>10.0</v>
      </c>
      <c r="G22" s="35" t="n">
        <v>10.0</v>
      </c>
      <c r="H22" s="35" t="n">
        <v>88877.0</v>
      </c>
      <c r="I22" s="35" t="n">
        <v>10.0</v>
      </c>
      <c r="J22" s="35" t="n">
        <v>10.0</v>
      </c>
      <c r="K22" s="36" t="inlineStr"/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3" s="35" t="n">
        <v>10.0</v>
      </c>
      <c r="G23" s="35" t="n">
        <v>10.0</v>
      </c>
      <c r="H23" s="35" t="n">
        <v>88877.0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4" s="35" t="n">
        <v>10.0</v>
      </c>
      <c r="G24" s="35" t="n">
        <v>10158.0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29" t="inlineStr">
        <is/>
      </c>
      <c r="E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5" s="31" t="n">
        <v>1916596.0</v>
      </c>
      <c r="G25" s="31" t="n">
        <v>1860993.0</v>
      </c>
      <c r="H25" s="31" t="n">
        <v>1124706.0</v>
      </c>
      <c r="I25" s="31" t="n">
        <v>1971792.0</v>
      </c>
      <c r="J25" s="31" t="n">
        <v>1986001.0</v>
      </c>
      <c r="K25" s="31" t="inlineStr">
        <f>J25-I25</f>
        <is/>
      </c>
      <c r="L25" s="32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GASTOS EN PERSONAL</t>
          </r>
        </is>
      </c>
      <c r="F26" s="35" t="n">
        <v>1770052.0</v>
      </c>
      <c r="G26" s="35" t="n">
        <v>1704301.0</v>
      </c>
      <c r="H26" s="35" t="n">
        <v>1028523.0</v>
      </c>
      <c r="I26" s="35" t="n">
        <v>1821030.0</v>
      </c>
      <c r="J26" s="35" t="n">
        <v>1835208.0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7" s="35" t="n">
        <v>146494.0</v>
      </c>
      <c r="G27" s="35" t="n">
        <v>146494.0</v>
      </c>
      <c r="H27" s="35" t="n">
        <v>75249.0</v>
      </c>
      <c r="I27" s="35" t="n">
        <v>150712.0</v>
      </c>
      <c r="J27" s="35" t="n">
        <v>150713.0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8" s="35" t="n">
        <v>0.0</v>
      </c>
      <c r="G28" s="35" t="n">
        <v>0.0</v>
      </c>
      <c r="H28" s="35" t="n">
        <v>0.0</v>
      </c>
      <c r="I28" s="35" t="n">
        <v>0.0</v>
      </c>
      <c r="J28" s="35" t="n">
        <v>10.0</v>
      </c>
      <c r="K28" s="35" t="inlineStr">
        <f>J28-I28</f>
        <is/>
      </c>
      <c r="L28" s="37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9" s="35" t="n">
        <v>0.0</v>
      </c>
      <c r="G29" s="35" t="n">
        <v>0.0</v>
      </c>
      <c r="H29" s="35" t="n">
        <v>0.0</v>
      </c>
      <c r="I29" s="35" t="n">
        <v>0.0</v>
      </c>
      <c r="J29" s="35" t="n">
        <v>10.0</v>
      </c>
      <c r="K29" s="35" t="inlineStr">
        <f>J29-I29</f>
        <is/>
      </c>
      <c r="L29" s="37" t="inlineStr">
        <f/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25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INTEGROS AL FISCO</t>
          </r>
        </is>
      </c>
      <c r="F30" s="35" t="n">
        <v>40.0</v>
      </c>
      <c r="G30" s="35" t="n">
        <v>5641.0</v>
      </c>
      <c r="H30" s="35" t="n">
        <v>16378.0</v>
      </c>
      <c r="I30" s="35" t="n">
        <v>40.0</v>
      </c>
      <c r="J30" s="35" t="n">
        <v>50.0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1" s="35" t="n">
        <v>40.0</v>
      </c>
      <c r="G31" s="35" t="n">
        <v>5641.0</v>
      </c>
      <c r="H31" s="35" t="n">
        <v>16378.0</v>
      </c>
      <c r="I31" s="35" t="n">
        <v>40.0</v>
      </c>
      <c r="J31" s="35" t="n">
        <v>50.0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34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SERVICIO DE LA DEUDA</t>
          </r>
        </is>
      </c>
      <c r="F32" s="35" t="n">
        <v>10.0</v>
      </c>
      <c r="G32" s="35" t="n">
        <v>4557.0</v>
      </c>
      <c r="H32" s="35" t="n">
        <v>4556.0</v>
      </c>
      <c r="I32" s="35" t="n">
        <v>10.0</v>
      </c>
      <c r="J32" s="35" t="n">
        <v>10.0</v>
      </c>
      <c r="K32" s="36" t="inlineStr"/>
      <c r="L32" s="37" t="inlineStr">
        <f/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Deuda Flotante</t>
          </r>
        </is>
      </c>
      <c r="F33" s="35" t="n">
        <v>10.0</v>
      </c>
      <c r="G33" s="35" t="n">
        <v>4557.0</v>
      </c>
      <c r="H33" s="35" t="n">
        <v>4556.0</v>
      </c>
      <c r="I33" s="35" t="n">
        <v>10.0</v>
      </c>
      <c r="J33" s="35" t="n">
        <v>10.0</v>
      </c>
      <c r="K33" s="36" t="inlineStr"/>
      <c r="L33" s="37" t="inlineStr">
        <f/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35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SALDO FINAL DE CAJA</t>
          </r>
        </is>
      </c>
      <c r="F34" s="35" t="n">
        <v>0.0</v>
      </c>
      <c r="G34" s="35" t="n">
        <v>0.0</v>
      </c>
      <c r="H34" s="35" t="n">
        <v>0.0</v>
      </c>
      <c r="I34" s="35" t="n">
        <v>0.0</v>
      </c>
      <c r="J34" s="35" t="n">
        <v>10.0</v>
      </c>
      <c r="K34" s="35" t="inlineStr">
        <f>J34-I34</f>
        <is/>
      </c>
      <c r="L34" s="37" t="inlineStr">
        <f/>
        <is/>
      </c>
      <c r="M34" s="3" t="inlineStr"/>
    </row>
    <row r="35" customHeight="1" ht="15">
      <c r="A35" s="36" t="inlineStr"/>
      <c r="B35" s="36" t="inlineStr"/>
      <c r="C35" s="36" t="inlineStr"/>
      <c r="D35" s="36" t="inlineStr"/>
      <c r="E35" s="36" t="inlineStr"/>
      <c r="F35" s="36" t="inlineStr"/>
      <c r="G35" s="36" t="inlineStr"/>
      <c r="H35" s="36" t="inlineStr"/>
      <c r="I35" s="36" t="inlineStr"/>
      <c r="J35" s="36" t="inlineStr"/>
      <c r="K35" s="36" t="inlineStr"/>
      <c r="L35" s="36" t="inlineStr"/>
      <c r="M35" s="3" t="inlineStr"/>
    </row>
    <row r="36" customHeight="1" ht="15">
      <c r="A36" s="38" t="inlineStr"/>
      <c r="B36" s="38" t="inlineStr"/>
      <c r="C36" s="38" t="inlineStr"/>
      <c r="D36" s="38" t="inlineStr"/>
      <c r="E36" s="38" t="inlineStr"/>
      <c r="F36" s="38" t="inlineStr"/>
      <c r="G36" s="38" t="inlineStr"/>
      <c r="H36" s="38" t="inlineStr"/>
      <c r="I36" s="38" t="inlineStr"/>
      <c r="J36" s="38" t="inlineStr"/>
      <c r="K36" s="38" t="inlineStr"/>
      <c r="L36" s="38" t="inlineStr"/>
      <c r="M36" s="3" t="inlineStr"/>
    </row>
    <row r="37" customHeight="1" ht="15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  <c r="K37" s="3" t="inlineStr"/>
      <c r="L37" s="3" t="inlineStr"/>
      <c r="M37" s="3" t="inlineStr"/>
    </row>
    <row r="38" customHeight="1" ht="15">
      <c r="A3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8" s="40" t="inlineStr"/>
      <c r="C38" s="40" t="inlineStr"/>
      <c r="D38" s="40" t="inlineStr"/>
      <c r="E38" s="40" t="inlineStr"/>
      <c r="F38" s="41" t="n">
        <v>1916546.0</v>
      </c>
      <c r="G38" s="41" t="n">
        <v>1850795.0</v>
      </c>
      <c r="H38" s="41" t="n">
        <v>1103772.0</v>
      </c>
      <c r="I38" s="41" t="n">
        <v>1971742.0</v>
      </c>
      <c r="J38" s="41" t="n">
        <v>1985931.0</v>
      </c>
      <c r="K38" s="41" t="n">
        <v>14189.0</v>
      </c>
      <c r="L38" s="42" t="n">
        <v>0.007196174753086357</v>
      </c>
      <c r="M38" s="3" t="inlineStr"/>
    </row>
    <row r="39" customHeight="1" ht="15">
      <c r="A3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9" s="44" t="inlineStr"/>
      <c r="C39" s="44" t="inlineStr"/>
      <c r="D39" s="44" t="inlineStr"/>
      <c r="E39" s="44" t="inlineStr"/>
      <c r="F39" s="44" t="inlineStr"/>
      <c r="G39" s="44" t="inlineStr"/>
      <c r="H39" s="44" t="inlineStr"/>
      <c r="I39" s="44" t="inlineStr"/>
      <c r="J39" s="44" t="inlineStr"/>
      <c r="K39" s="3" t="inlineStr"/>
      <c r="L39" s="3" t="inlineStr"/>
      <c r="M39" s="3" t="inlineStr"/>
    </row>
    <row r="40" customHeight="1" ht="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  <c r="M40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8:E38"/>
    <mergeCell ref="A39:J39"/>
  </mergeCells>
  <pageMargins left="0.0" right="0.0" top="0.0" bottom="0.0" header="0.0" footer="0.0"/>
  <pageSetup orientation="landscape"/>
  <drawing r:id="rIdDr1"/>
</worksheet>
</file>