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AGRÍCOLA Y GANADERO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VIGILANCIA Y CONTROL SILVOAGRÍCOLA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06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4.1356481E7</v>
      </c>
      <c r="G12" s="31" t="n">
        <v>4.0932146E7</v>
      </c>
      <c r="H12" s="31" t="n">
        <v>2.8442982E7</v>
      </c>
      <c r="I12" s="31" t="n">
        <v>4.2547549E7</v>
      </c>
      <c r="J12" s="31" t="n">
        <v>4.2691914E7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07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3" s="35" t="n">
        <v>5728065.0</v>
      </c>
      <c r="G13" s="35" t="n">
        <v>5728065.0</v>
      </c>
      <c r="H13" s="35" t="n">
        <v>1021430.0</v>
      </c>
      <c r="I13" s="35" t="n">
        <v>5893033.0</v>
      </c>
      <c r="J13" s="35" t="n">
        <v>1572009.0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08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4" s="35" t="n">
        <v>0.0</v>
      </c>
      <c r="G14" s="35" t="n">
        <v>0.0</v>
      </c>
      <c r="H14" s="35" t="n">
        <v>2030.0</v>
      </c>
      <c r="I14" s="35" t="n">
        <v>0.0</v>
      </c>
      <c r="J14" s="35" t="n">
        <v>30.0</v>
      </c>
      <c r="K14" s="35" t="inlineStr">
        <f>J14-I14</f>
        <is/>
      </c>
      <c r="L14" s="36" t="inlineStr">
        <f/>
        <is/>
      </c>
      <c r="M14" s="3" t="inlineStr"/>
    </row>
    <row r="15" customHeight="1" ht="27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6" s="35" t="n">
        <v>0.0</v>
      </c>
      <c r="G16" s="35" t="n">
        <v>0.0</v>
      </c>
      <c r="H16" s="35" t="n">
        <v>1841.0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99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</t>
          </r>
        </is>
      </c>
      <c r="F17" s="35" t="n">
        <v>0.0</v>
      </c>
      <c r="G17" s="35" t="n">
        <v>0.0</v>
      </c>
      <c r="H17" s="35" t="n">
        <v>189.0</v>
      </c>
      <c r="I17" s="35" t="n">
        <v>0.0</v>
      </c>
      <c r="J17" s="35" t="n">
        <v>10.0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3.5628396E7</v>
      </c>
      <c r="G18" s="35" t="n">
        <v>3.4842673E7</v>
      </c>
      <c r="H18" s="35" t="n">
        <v>2.7061757E7</v>
      </c>
      <c r="I18" s="35" t="n">
        <v>3.6654496E7</v>
      </c>
      <c r="J18" s="35" t="n">
        <v>4.1119855E7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3.5628396E7</v>
      </c>
      <c r="G19" s="35" t="n">
        <v>3.4842673E7</v>
      </c>
      <c r="H19" s="35" t="n">
        <v>2.7061757E7</v>
      </c>
      <c r="I19" s="35" t="n">
        <v>3.6654496E7</v>
      </c>
      <c r="J19" s="35" t="n">
        <v>4.1119855E7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0" s="35" t="n">
        <v>10.0</v>
      </c>
      <c r="G20" s="35" t="n">
        <v>361398.0</v>
      </c>
      <c r="H20" s="35" t="n">
        <v>357765.0</v>
      </c>
      <c r="I20" s="35" t="n">
        <v>10.0</v>
      </c>
      <c r="J20" s="35" t="n">
        <v>10.0</v>
      </c>
      <c r="K20" s="37" t="inlineStr"/>
      <c r="L20" s="36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10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1" s="35" t="n">
        <v>10.0</v>
      </c>
      <c r="G21" s="35" t="n">
        <v>361398.0</v>
      </c>
      <c r="H21" s="35" t="n">
        <v>357765.0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10.0</v>
      </c>
      <c r="K22" s="37" t="inlineStr"/>
      <c r="L22" s="36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4.1356481E7</v>
      </c>
      <c r="G23" s="31" t="n">
        <v>4.0932146E7</v>
      </c>
      <c r="H23" s="31" t="n">
        <v>2.8007948E7</v>
      </c>
      <c r="I23" s="31" t="n">
        <v>4.2547549E7</v>
      </c>
      <c r="J23" s="31" t="n">
        <v>4.2691914E7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2.855933E7</v>
      </c>
      <c r="G24" s="35" t="n">
        <v>2.747859E7</v>
      </c>
      <c r="H24" s="35" t="n">
        <v>1.8153368E7</v>
      </c>
      <c r="I24" s="35" t="n">
        <v>2.9381838E7</v>
      </c>
      <c r="J24" s="35" t="n">
        <v>2.942454E7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1.2754889E7</v>
      </c>
      <c r="G25" s="35" t="n">
        <v>1.2754889E7</v>
      </c>
      <c r="H25" s="35" t="n">
        <v>9157670.0</v>
      </c>
      <c r="I25" s="35" t="n">
        <v>1.3122232E7</v>
      </c>
      <c r="J25" s="35" t="n">
        <v>1.3122229E7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25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INTEGROS AL FISCO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105871.0</v>
      </c>
      <c r="K26" s="35" t="inlineStr">
        <f>J26-I26</f>
        <is/>
      </c>
      <c r="L26" s="36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Impuestos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105871.0</v>
      </c>
      <c r="K27" s="35" t="inlineStr">
        <f>J27-I27</f>
        <is/>
      </c>
      <c r="L27" s="36" t="inlineStr">
        <f/>
        <is/>
      </c>
      <c r="M27" s="3" t="inlineStr"/>
    </row>
    <row r="28" customHeight="1" ht="27">
      <c r="A28" s="33" t="inlineStr">
        <is>
          <r>
            <rPr>
              <rFont val="Times New Roman"/>
              <sz val="10.0"/>
            </rPr>
            <t xml:space="preserve">29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8" s="35" t="n">
        <v>42252.0</v>
      </c>
      <c r="G28" s="35" t="n">
        <v>42252.0</v>
      </c>
      <c r="H28" s="35" t="n">
        <v>40498.0</v>
      </c>
      <c r="I28" s="35" t="n">
        <v>43469.0</v>
      </c>
      <c r="J28" s="35" t="n">
        <v>39254.0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29" s="35" t="n">
        <v>42252.0</v>
      </c>
      <c r="G29" s="35" t="n">
        <v>42252.0</v>
      </c>
      <c r="H29" s="35" t="n">
        <v>40498.0</v>
      </c>
      <c r="I29" s="35" t="n">
        <v>43469.0</v>
      </c>
      <c r="J29" s="35" t="n">
        <v>39254.0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34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SERVICIO DE LA DEUDA</t>
          </r>
        </is>
      </c>
      <c r="F30" s="35" t="n">
        <v>10.0</v>
      </c>
      <c r="G30" s="35" t="n">
        <v>656415.0</v>
      </c>
      <c r="H30" s="35" t="n">
        <v>656412.0</v>
      </c>
      <c r="I30" s="35" t="n">
        <v>10.0</v>
      </c>
      <c r="J30" s="35" t="n">
        <v>10.0</v>
      </c>
      <c r="K30" s="37" t="inlineStr"/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07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Deuda Flotante</t>
          </r>
        </is>
      </c>
      <c r="F31" s="35" t="n">
        <v>10.0</v>
      </c>
      <c r="G31" s="35" t="n">
        <v>656415.0</v>
      </c>
      <c r="H31" s="35" t="n">
        <v>656412.0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35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SALDO FINAL DE CAJA</t>
          </r>
        </is>
      </c>
      <c r="F32" s="35" t="n">
        <v>0.0</v>
      </c>
      <c r="G32" s="35" t="n">
        <v>0.0</v>
      </c>
      <c r="H32" s="35" t="n">
        <v>0.0</v>
      </c>
      <c r="I32" s="35" t="n">
        <v>0.0</v>
      </c>
      <c r="J32" s="35" t="n">
        <v>10.0</v>
      </c>
      <c r="K32" s="35" t="inlineStr">
        <f>J32-I32</f>
        <is/>
      </c>
      <c r="L32" s="36" t="inlineStr">
        <f/>
        <is/>
      </c>
      <c r="M32" s="3" t="inlineStr"/>
    </row>
    <row r="33" customHeight="1" ht="15">
      <c r="A33" s="37" t="inlineStr"/>
      <c r="B33" s="37" t="inlineStr"/>
      <c r="C33" s="37" t="inlineStr"/>
      <c r="D33" s="37" t="inlineStr"/>
      <c r="E33" s="37" t="inlineStr"/>
      <c r="F33" s="37" t="inlineStr"/>
      <c r="G33" s="37" t="inlineStr"/>
      <c r="H33" s="37" t="inlineStr"/>
      <c r="I33" s="37" t="inlineStr"/>
      <c r="J33" s="37" t="inlineStr"/>
      <c r="K33" s="37" t="inlineStr"/>
      <c r="L33" s="37" t="inlineStr"/>
      <c r="M33" s="3" t="inlineStr"/>
    </row>
    <row r="34" customHeight="1" ht="15">
      <c r="A34" s="38" t="inlineStr"/>
      <c r="B34" s="38" t="inlineStr"/>
      <c r="C34" s="38" t="inlineStr"/>
      <c r="D34" s="38" t="inlineStr"/>
      <c r="E34" s="38" t="inlineStr"/>
      <c r="F34" s="38" t="inlineStr"/>
      <c r="G34" s="38" t="inlineStr"/>
      <c r="H34" s="38" t="inlineStr"/>
      <c r="I34" s="38" t="inlineStr"/>
      <c r="J34" s="38" t="inlineStr"/>
      <c r="K34" s="38" t="inlineStr"/>
      <c r="L34" s="38" t="inlineStr"/>
      <c r="M34" s="3" t="inlineStr"/>
    </row>
    <row r="35" customHeight="1" ht="1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  <c r="M35" s="3" t="inlineStr"/>
    </row>
    <row r="36" customHeight="1" ht="15">
      <c r="A3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6" s="40" t="inlineStr"/>
      <c r="C36" s="40" t="inlineStr"/>
      <c r="D36" s="40" t="inlineStr"/>
      <c r="E36" s="40" t="inlineStr"/>
      <c r="F36" s="41" t="n">
        <v>4.1356471E7</v>
      </c>
      <c r="G36" s="41" t="n">
        <v>4.0275731E7</v>
      </c>
      <c r="H36" s="41" t="n">
        <v>2.7351536E7</v>
      </c>
      <c r="I36" s="41" t="n">
        <v>4.2547539E7</v>
      </c>
      <c r="J36" s="41" t="n">
        <v>4.2691894E7</v>
      </c>
      <c r="K36" s="41" t="n">
        <v>144355.0</v>
      </c>
      <c r="L36" s="42" t="n">
        <v>0.003392793176592423</v>
      </c>
      <c r="M36" s="3" t="inlineStr"/>
    </row>
    <row r="37" customHeight="1" ht="15">
      <c r="A3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7" s="44" t="inlineStr"/>
      <c r="C37" s="44" t="inlineStr"/>
      <c r="D37" s="44" t="inlineStr"/>
      <c r="E37" s="44" t="inlineStr"/>
      <c r="F37" s="44" t="inlineStr"/>
      <c r="G37" s="44" t="inlineStr"/>
      <c r="H37" s="44" t="inlineStr"/>
      <c r="I37" s="44" t="inlineStr"/>
      <c r="J37" s="44" t="inlineStr"/>
      <c r="K37" s="3" t="inlineStr"/>
      <c r="L37" s="3" t="inlineStr"/>
      <c r="M37" s="3" t="inlineStr"/>
    </row>
    <row r="38" customHeight="1" ht="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  <c r="M38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6:E36"/>
    <mergeCell ref="A37:J37"/>
  </mergeCells>
  <pageMargins left="0.0" right="0.0" top="0.0" bottom="0.0" header="0.0" footer="0.0"/>
  <pageSetup orientation="landscape"/>
  <drawing r:id="rIdDr1"/>
</worksheet>
</file>