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ARAUCO SUR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84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ARAUCO SUR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0.0</v>
      </c>
      <c r="F12" s="31" t="n">
        <v>0.0</v>
      </c>
      <c r="G12" s="31" t="n">
        <v>0.0</v>
      </c>
      <c r="H12" s="31" t="n">
        <v>0.0</v>
      </c>
      <c r="I12" s="31" t="n">
        <v>688128.0</v>
      </c>
      <c r="J12" s="31" t="inlineStr">
        <f>I12-H12</f>
        <is/>
      </c>
      <c r="K12" s="32" t="inlineStr">
        <f/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0.0</v>
      </c>
      <c r="F13" s="35" t="n">
        <v>0.0</v>
      </c>
      <c r="G13" s="35" t="n">
        <v>0.0</v>
      </c>
      <c r="H13" s="35" t="n">
        <v>0.0</v>
      </c>
      <c r="I13" s="35" t="n">
        <v>10.0</v>
      </c>
      <c r="J13" s="35" t="inlineStr">
        <f>I13-H13</f>
        <is/>
      </c>
      <c r="K13" s="36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0.0</v>
      </c>
      <c r="F14" s="35" t="n">
        <v>0.0</v>
      </c>
      <c r="G14" s="35" t="n">
        <v>0.0</v>
      </c>
      <c r="H14" s="35" t="n">
        <v>0.0</v>
      </c>
      <c r="I14" s="35" t="n">
        <v>10.0</v>
      </c>
      <c r="J14" s="35" t="inlineStr">
        <f>I14-H14</f>
        <is/>
      </c>
      <c r="K14" s="36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0.0</v>
      </c>
      <c r="F15" s="35" t="n">
        <v>0.0</v>
      </c>
      <c r="G15" s="35" t="n">
        <v>0.0</v>
      </c>
      <c r="H15" s="35" t="n">
        <v>0.0</v>
      </c>
      <c r="I15" s="35" t="n">
        <v>10.0</v>
      </c>
      <c r="J15" s="35" t="inlineStr">
        <f>I15-H15</f>
        <is/>
      </c>
      <c r="K15" s="36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0.0</v>
      </c>
      <c r="F16" s="35" t="n">
        <v>0.0</v>
      </c>
      <c r="G16" s="35" t="n">
        <v>0.0</v>
      </c>
      <c r="H16" s="35" t="n">
        <v>0.0</v>
      </c>
      <c r="I16" s="35" t="n">
        <v>20.0</v>
      </c>
      <c r="J16" s="35" t="inlineStr">
        <f>I16-H16</f>
        <is/>
      </c>
      <c r="K16" s="36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0.0</v>
      </c>
      <c r="F17" s="35" t="n">
        <v>0.0</v>
      </c>
      <c r="G17" s="35" t="n">
        <v>0.0</v>
      </c>
      <c r="H17" s="35" t="n">
        <v>0.0</v>
      </c>
      <c r="I17" s="35" t="n">
        <v>10.0</v>
      </c>
      <c r="J17" s="35" t="inlineStr">
        <f>I17-H17</f>
        <is/>
      </c>
      <c r="K17" s="36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0.0</v>
      </c>
      <c r="F18" s="35" t="n">
        <v>0.0</v>
      </c>
      <c r="G18" s="35" t="n">
        <v>0.0</v>
      </c>
      <c r="H18" s="35" t="n">
        <v>0.0</v>
      </c>
      <c r="I18" s="35" t="n">
        <v>10.0</v>
      </c>
      <c r="J18" s="35" t="inlineStr">
        <f>I18-H18</f>
        <is/>
      </c>
      <c r="K18" s="36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0.0</v>
      </c>
      <c r="F19" s="35" t="n">
        <v>0.0</v>
      </c>
      <c r="G19" s="35" t="n">
        <v>0.0</v>
      </c>
      <c r="H19" s="35" t="n">
        <v>0.0</v>
      </c>
      <c r="I19" s="35" t="n">
        <v>688078.0</v>
      </c>
      <c r="J19" s="35" t="inlineStr">
        <f>I19-H19</f>
        <is/>
      </c>
      <c r="K19" s="36" t="inlineStr">
        <f/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0.0</v>
      </c>
      <c r="F20" s="35" t="n">
        <v>0.0</v>
      </c>
      <c r="G20" s="35" t="n">
        <v>0.0</v>
      </c>
      <c r="H20" s="35" t="n">
        <v>0.0</v>
      </c>
      <c r="I20" s="35" t="n">
        <v>688078.0</v>
      </c>
      <c r="J20" s="35" t="inlineStr">
        <f>I20-H20</f>
        <is/>
      </c>
      <c r="K20" s="36" t="inlineStr">
        <f/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0.0</v>
      </c>
      <c r="F21" s="35" t="n">
        <v>0.0</v>
      </c>
      <c r="G21" s="35" t="n">
        <v>0.0</v>
      </c>
      <c r="H21" s="35" t="n">
        <v>0.0</v>
      </c>
      <c r="I21" s="35" t="n">
        <v>20.0</v>
      </c>
      <c r="J21" s="35" t="inlineStr">
        <f>I21-H21</f>
        <is/>
      </c>
      <c r="K21" s="36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0.0</v>
      </c>
      <c r="F22" s="31" t="n">
        <v>0.0</v>
      </c>
      <c r="G22" s="31" t="n">
        <v>0.0</v>
      </c>
      <c r="H22" s="31" t="n">
        <v>0.0</v>
      </c>
      <c r="I22" s="31" t="n">
        <v>688128.0</v>
      </c>
      <c r="J22" s="31" t="inlineStr">
        <f>I22-H22</f>
        <is/>
      </c>
      <c r="K22" s="32" t="inlineStr">
        <f/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0.0</v>
      </c>
      <c r="F23" s="35" t="n">
        <v>0.0</v>
      </c>
      <c r="G23" s="35" t="n">
        <v>0.0</v>
      </c>
      <c r="H23" s="35" t="n">
        <v>0.0</v>
      </c>
      <c r="I23" s="35" t="n">
        <v>482005.0</v>
      </c>
      <c r="J23" s="35" t="inlineStr">
        <f>I23-H23</f>
        <is/>
      </c>
      <c r="K23" s="36" t="inlineStr">
        <f/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0.0</v>
      </c>
      <c r="F24" s="35" t="n">
        <v>0.0</v>
      </c>
      <c r="G24" s="35" t="n">
        <v>0.0</v>
      </c>
      <c r="H24" s="35" t="n">
        <v>0.0</v>
      </c>
      <c r="I24" s="35" t="n">
        <v>133867.0</v>
      </c>
      <c r="J24" s="35" t="inlineStr">
        <f>I24-H24</f>
        <is/>
      </c>
      <c r="K24" s="36" t="inlineStr">
        <f/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0.0</v>
      </c>
      <c r="F25" s="35" t="n">
        <v>0.0</v>
      </c>
      <c r="G25" s="35" t="n">
        <v>0.0</v>
      </c>
      <c r="H25" s="35" t="n">
        <v>0.0</v>
      </c>
      <c r="I25" s="35" t="n">
        <v>10.0</v>
      </c>
      <c r="J25" s="35" t="inlineStr">
        <f>I25-H25</f>
        <is/>
      </c>
      <c r="K25" s="36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0.0</v>
      </c>
      <c r="F26" s="35" t="n">
        <v>0.0</v>
      </c>
      <c r="G26" s="35" t="n">
        <v>0.0</v>
      </c>
      <c r="H26" s="35" t="n">
        <v>0.0</v>
      </c>
      <c r="I26" s="35" t="n">
        <v>10.0</v>
      </c>
      <c r="J26" s="35" t="inlineStr">
        <f>I26-H26</f>
        <is/>
      </c>
      <c r="K26" s="36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0.0</v>
      </c>
      <c r="F27" s="35" t="n">
        <v>0.0</v>
      </c>
      <c r="G27" s="35" t="n">
        <v>0.0</v>
      </c>
      <c r="H27" s="35" t="n">
        <v>0.0</v>
      </c>
      <c r="I27" s="35" t="n">
        <v>20.0</v>
      </c>
      <c r="J27" s="35" t="inlineStr">
        <f>I27-H27</f>
        <is/>
      </c>
      <c r="K27" s="36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0.0</v>
      </c>
      <c r="F28" s="35" t="n">
        <v>0.0</v>
      </c>
      <c r="G28" s="35" t="n">
        <v>0.0</v>
      </c>
      <c r="H28" s="35" t="n">
        <v>0.0</v>
      </c>
      <c r="I28" s="35" t="n">
        <v>20.0</v>
      </c>
      <c r="J28" s="35" t="inlineStr">
        <f>I28-H28</f>
        <is/>
      </c>
      <c r="K28" s="36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0.0</v>
      </c>
      <c r="F29" s="35" t="n">
        <v>0.0</v>
      </c>
      <c r="G29" s="35" t="n">
        <v>0.0</v>
      </c>
      <c r="H29" s="35" t="n">
        <v>0.0</v>
      </c>
      <c r="I29" s="35" t="n">
        <v>72206.0</v>
      </c>
      <c r="J29" s="35" t="inlineStr">
        <f>I29-H29</f>
        <is/>
      </c>
      <c r="K29" s="36" t="inlineStr">
        <f/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03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Vehículos</t>
          </r>
        </is>
      </c>
      <c r="E30" s="35" t="n">
        <v>0.0</v>
      </c>
      <c r="F30" s="35" t="n">
        <v>0.0</v>
      </c>
      <c r="G30" s="35" t="n">
        <v>0.0</v>
      </c>
      <c r="H30" s="35" t="n">
        <v>0.0</v>
      </c>
      <c r="I30" s="35" t="n">
        <v>25720.0</v>
      </c>
      <c r="J30" s="35" t="inlineStr">
        <f>I30-H30</f>
        <is/>
      </c>
      <c r="K30" s="36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04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Mobiliario y Otros</t>
          </r>
        </is>
      </c>
      <c r="E31" s="35" t="n">
        <v>0.0</v>
      </c>
      <c r="F31" s="35" t="n">
        <v>0.0</v>
      </c>
      <c r="G31" s="35" t="n">
        <v>0.0</v>
      </c>
      <c r="H31" s="35" t="n">
        <v>0.0</v>
      </c>
      <c r="I31" s="35" t="n">
        <v>9297.0</v>
      </c>
      <c r="J31" s="35" t="inlineStr">
        <f>I31-H31</f>
        <is/>
      </c>
      <c r="K31" s="36" t="inlineStr">
        <f/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05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Máquinas y Equipos</t>
          </r>
        </is>
      </c>
      <c r="E32" s="35" t="n">
        <v>0.0</v>
      </c>
      <c r="F32" s="35" t="n">
        <v>0.0</v>
      </c>
      <c r="G32" s="35" t="n">
        <v>0.0</v>
      </c>
      <c r="H32" s="35" t="n">
        <v>0.0</v>
      </c>
      <c r="I32" s="35" t="n">
        <v>6973.0</v>
      </c>
      <c r="J32" s="35" t="inlineStr">
        <f>I32-H32</f>
        <is/>
      </c>
      <c r="K32" s="36" t="inlineStr">
        <f/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06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3" s="35" t="n">
        <v>0.0</v>
      </c>
      <c r="F33" s="35" t="n">
        <v>0.0</v>
      </c>
      <c r="G33" s="35" t="n">
        <v>0.0</v>
      </c>
      <c r="H33" s="35" t="n">
        <v>0.0</v>
      </c>
      <c r="I33" s="35" t="n">
        <v>13946.0</v>
      </c>
      <c r="J33" s="35" t="inlineStr">
        <f>I33-H33</f>
        <is/>
      </c>
      <c r="K33" s="36" t="inlineStr">
        <f/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4" s="35" t="n">
        <v>0.0</v>
      </c>
      <c r="F34" s="35" t="n">
        <v>0.0</v>
      </c>
      <c r="G34" s="35" t="n">
        <v>0.0</v>
      </c>
      <c r="H34" s="35" t="n">
        <v>0.0</v>
      </c>
      <c r="I34" s="35" t="n">
        <v>16270.0</v>
      </c>
      <c r="J34" s="35" t="inlineStr">
        <f>I34-H34</f>
        <is/>
      </c>
      <c r="K34" s="36" t="inlineStr">
        <f/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SERVICIO DE LA DEUDA</t>
          </r>
        </is>
      </c>
      <c r="E35" s="35" t="n">
        <v>0.0</v>
      </c>
      <c r="F35" s="35" t="n">
        <v>0.0</v>
      </c>
      <c r="G35" s="35" t="n">
        <v>0.0</v>
      </c>
      <c r="H35" s="35" t="n">
        <v>0.0</v>
      </c>
      <c r="I35" s="35" t="n">
        <v>10.0</v>
      </c>
      <c r="J35" s="35" t="inlineStr">
        <f>I35-H35</f>
        <is/>
      </c>
      <c r="K35" s="36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Deuda Flotante</t>
          </r>
        </is>
      </c>
      <c r="E36" s="35" t="n">
        <v>0.0</v>
      </c>
      <c r="F36" s="35" t="n">
        <v>0.0</v>
      </c>
      <c r="G36" s="35" t="n">
        <v>0.0</v>
      </c>
      <c r="H36" s="35" t="n">
        <v>0.0</v>
      </c>
      <c r="I36" s="35" t="n">
        <v>10.0</v>
      </c>
      <c r="J36" s="35" t="inlineStr">
        <f>I36-H36</f>
        <is/>
      </c>
      <c r="K36" s="36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SALDO FINAL DE CAJA</t>
          </r>
        </is>
      </c>
      <c r="E37" s="35" t="n">
        <v>0.0</v>
      </c>
      <c r="F37" s="35" t="n">
        <v>0.0</v>
      </c>
      <c r="G37" s="35" t="n">
        <v>0.0</v>
      </c>
      <c r="H37" s="35" t="n">
        <v>0.0</v>
      </c>
      <c r="I37" s="35" t="n">
        <v>10.0</v>
      </c>
      <c r="J37" s="35" t="inlineStr">
        <f>I37-H37</f>
        <is/>
      </c>
      <c r="K37" s="36" t="inlineStr">
        <f/>
        <is/>
      </c>
      <c r="L37" s="3" t="inlineStr"/>
    </row>
    <row r="38" customHeight="1" ht="15">
      <c r="A38" s="37" t="inlineStr"/>
      <c r="B38" s="37" t="inlineStr"/>
      <c r="C38" s="37" t="inlineStr"/>
      <c r="D38" s="37" t="inlineStr"/>
      <c r="E38" s="37" t="inlineStr"/>
      <c r="F38" s="37" t="inlineStr"/>
      <c r="G38" s="37" t="inlineStr"/>
      <c r="H38" s="37" t="inlineStr"/>
      <c r="I38" s="37" t="inlineStr"/>
      <c r="J38" s="37" t="inlineStr"/>
      <c r="K38" s="37" t="inlineStr"/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0.0</v>
      </c>
      <c r="F41" s="41" t="n">
        <v>0.0</v>
      </c>
      <c r="G41" s="41" t="n">
        <v>0.0</v>
      </c>
      <c r="H41" s="41" t="n">
        <v>0.0</v>
      </c>
      <c r="I41" s="41" t="n">
        <v>688088.0</v>
      </c>
      <c r="J41" s="41" t="n">
        <v>688088.0</v>
      </c>
      <c r="K41" s="42" t="n">
        <v>0.0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