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RELONCAVÍ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66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RELONCAVÍ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1.25914729E8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1.25546852E8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1.25546852E8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1.11095867E8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7577636.0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6873299.0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40.0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10.0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10.0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10.0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13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2" s="35" t="n">
        <v>0.0</v>
      </c>
      <c r="F22" s="35" t="n">
        <v>0.0</v>
      </c>
      <c r="G22" s="35" t="n">
        <v>0.0</v>
      </c>
      <c r="H22" s="35" t="n">
        <v>0.0</v>
      </c>
      <c r="I22" s="35" t="n">
        <v>367857.0</v>
      </c>
      <c r="J22" s="35" t="inlineStr">
        <f>I22-H22</f>
        <is/>
      </c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02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Del Gobierno Central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367857.0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002</t>
          </r>
        </is>
      </c>
      <c r="D24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367827.0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005</t>
          </r>
        </is>
      </c>
      <c r="D25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30.0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15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29" t="inlineStr">
        <is/>
      </c>
      <c r="B27" s="29" t="inlineStr">
        <is/>
      </c>
      <c r="C27" s="29" t="inlineStr">
        <is/>
      </c>
      <c r="D27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7" s="31" t="n">
        <v>0.0</v>
      </c>
      <c r="F27" s="31" t="n">
        <v>0.0</v>
      </c>
      <c r="G27" s="31" t="n">
        <v>0.0</v>
      </c>
      <c r="H27" s="31" t="n">
        <v>0.0</v>
      </c>
      <c r="I27" s="31" t="n">
        <v>1.25914729E8</v>
      </c>
      <c r="J27" s="31" t="inlineStr">
        <f>I27-H27</f>
        <is/>
      </c>
      <c r="K27" s="32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21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GASTOS EN PERSONAL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1.11463004E8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22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1.3121249E7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23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10.0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03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10.0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24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10.0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03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10.0</v>
      </c>
      <c r="J33" s="35" t="inlineStr">
        <f>I33-H33</f>
        <is/>
      </c>
      <c r="K33" s="36" t="inlineStr">
        <f/>
        <is/>
      </c>
      <c r="L33" s="3" t="inlineStr"/>
    </row>
    <row r="34" customHeight="1" ht="27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001</t>
          </r>
        </is>
      </c>
      <c r="D34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10.0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25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INTEGROS AL FISCO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20.0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99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20.0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29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962569.0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04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Mobiliario y Otros</t>
          </r>
        </is>
      </c>
      <c r="E38" s="35" t="n">
        <v>0.0</v>
      </c>
      <c r="F38" s="35" t="n">
        <v>0.0</v>
      </c>
      <c r="G38" s="35" t="n">
        <v>0.0</v>
      </c>
      <c r="H38" s="35" t="n">
        <v>0.0</v>
      </c>
      <c r="I38" s="35" t="n">
        <v>291846.0</v>
      </c>
      <c r="J38" s="35" t="inlineStr">
        <f>I38-H38</f>
        <is/>
      </c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05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Máquinas y Equipos</t>
          </r>
        </is>
      </c>
      <c r="E39" s="35" t="n">
        <v>0.0</v>
      </c>
      <c r="F39" s="35" t="n">
        <v>0.0</v>
      </c>
      <c r="G39" s="35" t="n">
        <v>0.0</v>
      </c>
      <c r="H39" s="35" t="n">
        <v>0.0</v>
      </c>
      <c r="I39" s="35" t="n">
        <v>177496.0</v>
      </c>
      <c r="J39" s="35" t="inlineStr">
        <f>I39-H39</f>
        <is/>
      </c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06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0" s="35" t="n">
        <v>0.0</v>
      </c>
      <c r="F40" s="35" t="n">
        <v>0.0</v>
      </c>
      <c r="G40" s="35" t="n">
        <v>0.0</v>
      </c>
      <c r="H40" s="35" t="n">
        <v>0.0</v>
      </c>
      <c r="I40" s="35" t="n">
        <v>465500.0</v>
      </c>
      <c r="J40" s="35" t="inlineStr">
        <f>I40-H40</f>
        <is/>
      </c>
      <c r="K40" s="36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07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1" s="35" t="n">
        <v>0.0</v>
      </c>
      <c r="F41" s="35" t="n">
        <v>0.0</v>
      </c>
      <c r="G41" s="35" t="n">
        <v>0.0</v>
      </c>
      <c r="H41" s="35" t="n">
        <v>0.0</v>
      </c>
      <c r="I41" s="35" t="n">
        <v>27727.0</v>
      </c>
      <c r="J41" s="35" t="inlineStr">
        <f>I41-H41</f>
        <is/>
      </c>
      <c r="K41" s="36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31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2" s="35" t="n">
        <v>0.0</v>
      </c>
      <c r="F42" s="35" t="n">
        <v>0.0</v>
      </c>
      <c r="G42" s="35" t="n">
        <v>0.0</v>
      </c>
      <c r="H42" s="35" t="n">
        <v>0.0</v>
      </c>
      <c r="I42" s="35" t="n">
        <v>367857.0</v>
      </c>
      <c r="J42" s="35" t="inlineStr">
        <f>I42-H42</f>
        <is/>
      </c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02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Proyectos</t>
          </r>
        </is>
      </c>
      <c r="E43" s="35" t="n">
        <v>0.0</v>
      </c>
      <c r="F43" s="35" t="n">
        <v>0.0</v>
      </c>
      <c r="G43" s="35" t="n">
        <v>0.0</v>
      </c>
      <c r="H43" s="35" t="n">
        <v>0.0</v>
      </c>
      <c r="I43" s="35" t="n">
        <v>367857.0</v>
      </c>
      <c r="J43" s="35" t="inlineStr">
        <f>I43-H43</f>
        <is/>
      </c>
      <c r="K43" s="36" t="inlineStr">
        <f/>
        <is/>
      </c>
      <c r="L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35</t>
          </r>
        </is>
      </c>
      <c r="B44" s="33" t="inlineStr">
        <is/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SALDO FINAL DE CAJA</t>
          </r>
        </is>
      </c>
      <c r="E44" s="35" t="n">
        <v>0.0</v>
      </c>
      <c r="F44" s="35" t="n">
        <v>0.0</v>
      </c>
      <c r="G44" s="35" t="n">
        <v>0.0</v>
      </c>
      <c r="H44" s="35" t="n">
        <v>0.0</v>
      </c>
      <c r="I44" s="35" t="n">
        <v>10.0</v>
      </c>
      <c r="J44" s="35" t="inlineStr">
        <f>I44-H44</f>
        <is/>
      </c>
      <c r="K44" s="36" t="inlineStr">
        <f/>
        <is/>
      </c>
      <c r="L44" s="3" t="inlineStr"/>
    </row>
    <row r="45" customHeight="1" ht="15">
      <c r="A45" s="37" t="inlineStr"/>
      <c r="B45" s="37" t="inlineStr"/>
      <c r="C45" s="37" t="inlineStr"/>
      <c r="D45" s="37" t="inlineStr"/>
      <c r="E45" s="37" t="inlineStr"/>
      <c r="F45" s="37" t="inlineStr"/>
      <c r="G45" s="37" t="inlineStr"/>
      <c r="H45" s="37" t="inlineStr"/>
      <c r="I45" s="37" t="inlineStr"/>
      <c r="J45" s="37" t="inlineStr"/>
      <c r="K45" s="37" t="inlineStr"/>
      <c r="L45" s="3" t="inlineStr"/>
    </row>
    <row r="46" customHeight="1" ht="15">
      <c r="A46" s="38" t="inlineStr"/>
      <c r="B46" s="38" t="inlineStr"/>
      <c r="C46" s="38" t="inlineStr"/>
      <c r="D46" s="38" t="inlineStr"/>
      <c r="E46" s="38" t="inlineStr"/>
      <c r="F46" s="38" t="inlineStr"/>
      <c r="G46" s="38" t="inlineStr"/>
      <c r="H46" s="38" t="inlineStr"/>
      <c r="I46" s="38" t="inlineStr"/>
      <c r="J46" s="38" t="inlineStr"/>
      <c r="K46" s="38" t="inlineStr"/>
      <c r="L46" s="3" t="inlineStr"/>
    </row>
    <row r="47" customHeight="1" ht="15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</row>
    <row r="48" customHeight="1" ht="15">
      <c r="A4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8" s="40" t="inlineStr"/>
      <c r="C48" s="40" t="inlineStr"/>
      <c r="D48" s="40" t="inlineStr"/>
      <c r="E48" s="41" t="n">
        <v>0.0</v>
      </c>
      <c r="F48" s="41" t="n">
        <v>0.0</v>
      </c>
      <c r="G48" s="41" t="n">
        <v>0.0</v>
      </c>
      <c r="H48" s="41" t="n">
        <v>0.0</v>
      </c>
      <c r="I48" s="41" t="n">
        <v>1.25914699E8</v>
      </c>
      <c r="J48" s="41" t="n">
        <v>1.25914699E8</v>
      </c>
      <c r="K48" s="42" t="n">
        <v>0.0</v>
      </c>
      <c r="L48" s="3" t="inlineStr"/>
    </row>
    <row r="49" customHeight="1" ht="15">
      <c r="A4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9" s="44" t="inlineStr"/>
      <c r="C49" s="44" t="inlineStr"/>
      <c r="D49" s="44" t="inlineStr"/>
      <c r="E49" s="44" t="inlineStr"/>
      <c r="F49" s="44" t="inlineStr"/>
      <c r="G49" s="44" t="inlineStr"/>
      <c r="H49" s="44" t="inlineStr"/>
      <c r="I49" s="44" t="inlineStr"/>
      <c r="J49" s="3" t="inlineStr"/>
      <c r="K49" s="3" t="inlineStr"/>
      <c r="L49" s="3" t="inlineStr"/>
    </row>
    <row r="50" customHeight="1" ht="5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8:D48"/>
    <mergeCell ref="A49:I49"/>
  </mergeCells>
  <pageMargins left="0.0" right="0.0" top="0.0" bottom="0.0" header="0.0" footer="0.0"/>
  <pageSetup orientation="landscape"/>
  <drawing r:id="rIdDr1"/>
</worksheet>
</file>