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ELQUI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ELQUI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4148626.0</v>
      </c>
      <c r="F12" s="31" t="n">
        <v>4082756.0</v>
      </c>
      <c r="G12" s="31" t="n">
        <v>2093927.0</v>
      </c>
      <c r="H12" s="31" t="n">
        <v>4266292.0</v>
      </c>
      <c r="I12" s="31" t="n">
        <v>4407231.0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8322.0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7786.0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536.0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4148576.0</v>
      </c>
      <c r="F19" s="35" t="n">
        <v>4008993.0</v>
      </c>
      <c r="G19" s="35" t="n">
        <v>2085605.0</v>
      </c>
      <c r="H19" s="35" t="n">
        <v>4266242.0</v>
      </c>
      <c r="I19" s="35" t="n">
        <v>4407181.0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4148576.0</v>
      </c>
      <c r="F20" s="35" t="n">
        <v>4008993.0</v>
      </c>
      <c r="G20" s="35" t="n">
        <v>2085605.0</v>
      </c>
      <c r="H20" s="35" t="n">
        <v>4266242.0</v>
      </c>
      <c r="I20" s="35" t="n">
        <v>4407181.0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73733.0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4148626.0</v>
      </c>
      <c r="F22" s="31" t="n">
        <v>4082756.0</v>
      </c>
      <c r="G22" s="31" t="n">
        <v>2252257.0</v>
      </c>
      <c r="H22" s="31" t="n">
        <v>4266292.0</v>
      </c>
      <c r="I22" s="31" t="n">
        <v>4407231.0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3465855.0</v>
      </c>
      <c r="F23" s="35" t="n">
        <v>3326272.0</v>
      </c>
      <c r="G23" s="35" t="n">
        <v>1918792.0</v>
      </c>
      <c r="H23" s="35" t="n">
        <v>3564743.0</v>
      </c>
      <c r="I23" s="35" t="n">
        <v>3781931.0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602808.0</v>
      </c>
      <c r="F24" s="35" t="n">
        <v>602808.0</v>
      </c>
      <c r="G24" s="35" t="n">
        <v>214959.0</v>
      </c>
      <c r="H24" s="35" t="n">
        <v>619285.0</v>
      </c>
      <c r="I24" s="35" t="n">
        <v>587698.0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79913.0</v>
      </c>
      <c r="F29" s="35" t="n">
        <v>79913.0</v>
      </c>
      <c r="G29" s="35" t="n">
        <v>44784.0</v>
      </c>
      <c r="H29" s="35" t="n">
        <v>82214.0</v>
      </c>
      <c r="I29" s="35" t="n">
        <v>37552.0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04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Mobiliario y Otros</t>
          </r>
        </is>
      </c>
      <c r="E30" s="35" t="n">
        <v>12630.0</v>
      </c>
      <c r="F30" s="35" t="n">
        <v>12630.0</v>
      </c>
      <c r="G30" s="35" t="n">
        <v>2216.0</v>
      </c>
      <c r="H30" s="35" t="n">
        <v>12994.0</v>
      </c>
      <c r="I30" s="35" t="n">
        <v>1029.0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05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Máquinas y Equipos</t>
          </r>
        </is>
      </c>
      <c r="E31" s="35" t="n">
        <v>8207.0</v>
      </c>
      <c r="F31" s="35" t="n">
        <v>8207.0</v>
      </c>
      <c r="G31" s="35" t="n">
        <v>1618.0</v>
      </c>
      <c r="H31" s="35" t="n">
        <v>8443.0</v>
      </c>
      <c r="I31" s="35" t="n">
        <v>1029.0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2" s="35" t="n">
        <v>53715.0</v>
      </c>
      <c r="F32" s="35" t="n">
        <v>53715.0</v>
      </c>
      <c r="G32" s="35" t="n">
        <v>36251.0</v>
      </c>
      <c r="H32" s="35" t="n">
        <v>55262.0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3" s="35" t="n">
        <v>5361.0</v>
      </c>
      <c r="F33" s="35" t="n">
        <v>5361.0</v>
      </c>
      <c r="G33" s="35" t="n">
        <v>4699.0</v>
      </c>
      <c r="H33" s="35" t="n">
        <v>5515.0</v>
      </c>
      <c r="I33" s="35" t="n">
        <v>34465.0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SERVICIO DE LA DEUDA</t>
          </r>
        </is>
      </c>
      <c r="E34" s="35" t="n">
        <v>10.0</v>
      </c>
      <c r="F34" s="35" t="n">
        <v>73723.0</v>
      </c>
      <c r="G34" s="35" t="n">
        <v>73722.0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Deuda Flotante</t>
          </r>
        </is>
      </c>
      <c r="E35" s="35" t="n">
        <v>10.0</v>
      </c>
      <c r="F35" s="35" t="n">
        <v>73723.0</v>
      </c>
      <c r="G35" s="35" t="n">
        <v>73722.0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SALDO FINAL DE CAJA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4148586.0</v>
      </c>
      <c r="F40" s="41" t="n">
        <v>4009003.0</v>
      </c>
      <c r="G40" s="41" t="n">
        <v>2178535.0</v>
      </c>
      <c r="H40" s="41" t="n">
        <v>4266252.0</v>
      </c>
      <c r="I40" s="41" t="n">
        <v>4407191.0</v>
      </c>
      <c r="J40" s="41" t="n">
        <v>140939.0</v>
      </c>
      <c r="K40" s="42" t="n">
        <v>0.0330357887907231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