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CONSEJO NACIONAL DE EDUCACIÓN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CONSEJO NACIONAL DE EDUCACIÓN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2284110.0</v>
      </c>
      <c r="F12" s="31" t="n">
        <v>2310008.0</v>
      </c>
      <c r="G12" s="31" t="n">
        <v>1402808.0</v>
      </c>
      <c r="H12" s="31" t="n">
        <v>2349890.0</v>
      </c>
      <c r="I12" s="31" t="n">
        <v>2339923.0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3298.0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3298.0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3298.0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07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INGRESOS DE OPERACIÓN</t>
          </r>
        </is>
      </c>
      <c r="E16" s="35" t="n">
        <v>63774.0</v>
      </c>
      <c r="F16" s="35" t="n">
        <v>63774.0</v>
      </c>
      <c r="G16" s="35" t="n">
        <v>17930.0</v>
      </c>
      <c r="H16" s="35" t="n">
        <v>63774.0</v>
      </c>
      <c r="I16" s="35" t="n">
        <v>60008.0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20.0</v>
      </c>
      <c r="F17" s="35" t="n">
        <v>20.0</v>
      </c>
      <c r="G17" s="35" t="n">
        <v>5298.0</v>
      </c>
      <c r="H17" s="35" t="n">
        <v>20.0</v>
      </c>
      <c r="I17" s="35" t="n">
        <v>20.0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10.0</v>
      </c>
      <c r="F18" s="35" t="n">
        <v>10.0</v>
      </c>
      <c r="G18" s="35" t="n">
        <v>3429.0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1869.0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2220276.0</v>
      </c>
      <c r="F20" s="35" t="n">
        <v>2234404.0</v>
      </c>
      <c r="G20" s="35" t="n">
        <v>1364526.0</v>
      </c>
      <c r="H20" s="35" t="n">
        <v>2286056.0</v>
      </c>
      <c r="I20" s="35" t="n">
        <v>2279855.0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2220276.0</v>
      </c>
      <c r="F21" s="35" t="n">
        <v>2234404.0</v>
      </c>
      <c r="G21" s="35" t="n">
        <v>1364526.0</v>
      </c>
      <c r="H21" s="35" t="n">
        <v>2286056.0</v>
      </c>
      <c r="I21" s="35" t="n">
        <v>2279855.0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10.0</v>
      </c>
      <c r="F22" s="35" t="n">
        <v>11755.0</v>
      </c>
      <c r="G22" s="35" t="n">
        <v>11756.0</v>
      </c>
      <c r="H22" s="35" t="n">
        <v>10.0</v>
      </c>
      <c r="I22" s="35" t="n">
        <v>10.0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10.0</v>
      </c>
      <c r="F23" s="35" t="n">
        <v>11755.0</v>
      </c>
      <c r="G23" s="35" t="n">
        <v>11756.0</v>
      </c>
      <c r="H23" s="35" t="n">
        <v>10.0</v>
      </c>
      <c r="I23" s="35" t="n">
        <v>10.0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20.0</v>
      </c>
      <c r="F24" s="35" t="n">
        <v>45.0</v>
      </c>
      <c r="G24" s="35" t="n">
        <v>0.0</v>
      </c>
      <c r="H24" s="35" t="n">
        <v>20.0</v>
      </c>
      <c r="I24" s="35" t="n">
        <v>20.0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2284110.0</v>
      </c>
      <c r="F25" s="31" t="n">
        <v>2310008.0</v>
      </c>
      <c r="G25" s="31" t="n">
        <v>1428726.0</v>
      </c>
      <c r="H25" s="31" t="n">
        <v>2349890.0</v>
      </c>
      <c r="I25" s="31" t="n">
        <v>2339923.0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2041851.0</v>
      </c>
      <c r="F26" s="35" t="n">
        <v>1979994.0</v>
      </c>
      <c r="G26" s="35" t="n">
        <v>1149151.0</v>
      </c>
      <c r="H26" s="35" t="n">
        <v>2100656.0</v>
      </c>
      <c r="I26" s="35" t="n">
        <v>2098175.0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227278.0</v>
      </c>
      <c r="F27" s="35" t="n">
        <v>227278.0</v>
      </c>
      <c r="G27" s="35" t="n">
        <v>135962.0</v>
      </c>
      <c r="H27" s="35" t="n">
        <v>233824.0</v>
      </c>
      <c r="I27" s="35" t="n">
        <v>230000.0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52548.0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01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29" s="35" t="n">
        <v>10.0</v>
      </c>
      <c r="F29" s="35" t="n">
        <v>10.0</v>
      </c>
      <c r="G29" s="35" t="n">
        <v>52548.0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10.0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1" s="35" t="n">
        <v>10.0</v>
      </c>
      <c r="F31" s="35" t="n">
        <v>10.0</v>
      </c>
      <c r="G31" s="35" t="n">
        <v>0.0</v>
      </c>
      <c r="H31" s="35" t="n">
        <v>10.0</v>
      </c>
      <c r="I31" s="35" t="n">
        <v>10.0</v>
      </c>
      <c r="J31" s="36" t="inlineStr"/>
      <c r="K31" s="37" t="inlineStr">
        <f/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001</t>
          </r>
        </is>
      </c>
      <c r="D32" s="34" t="inlineStr">
        <is>
          <r>
            <rPr>
              <rFont val="Times New Roman"/>
              <sz val="10.0"/>
            </rPr>
            <t xml:space="preserve">Aplicación Art.87, letra g), DFL N°2,  de 2010</t>
          </r>
        </is>
      </c>
      <c r="E32" s="35" t="n">
        <v>10.0</v>
      </c>
      <c r="F32" s="35" t="n">
        <v>10.0</v>
      </c>
      <c r="G32" s="35" t="n">
        <v>0.0</v>
      </c>
      <c r="H32" s="35" t="n">
        <v>10.0</v>
      </c>
      <c r="I32" s="35" t="n">
        <v>10.0</v>
      </c>
      <c r="J32" s="36" t="inlineStr"/>
      <c r="K32" s="37" t="inlineStr">
        <f/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25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INTEGROS AL FISCO</t>
          </r>
        </is>
      </c>
      <c r="E33" s="35" t="n">
        <v>30.0</v>
      </c>
      <c r="F33" s="35" t="n">
        <v>30.0</v>
      </c>
      <c r="G33" s="35" t="n">
        <v>3300.0</v>
      </c>
      <c r="H33" s="35" t="n">
        <v>30.0</v>
      </c>
      <c r="I33" s="35" t="n">
        <v>30.0</v>
      </c>
      <c r="J33" s="36" t="inlineStr"/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01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Impuestos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99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5" s="35" t="n">
        <v>20.0</v>
      </c>
      <c r="F35" s="35" t="n">
        <v>20.0</v>
      </c>
      <c r="G35" s="35" t="n">
        <v>3300.0</v>
      </c>
      <c r="H35" s="35" t="n">
        <v>20.0</v>
      </c>
      <c r="I35" s="35" t="n">
        <v>20.0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29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6" s="35" t="n">
        <v>14911.0</v>
      </c>
      <c r="F36" s="35" t="n">
        <v>14911.0</v>
      </c>
      <c r="G36" s="35" t="n">
        <v>0.0</v>
      </c>
      <c r="H36" s="35" t="n">
        <v>15340.0</v>
      </c>
      <c r="I36" s="35" t="n">
        <v>11678.0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05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Máquinas y Equipos</t>
          </r>
        </is>
      </c>
      <c r="E37" s="35" t="n">
        <v>2578.0</v>
      </c>
      <c r="F37" s="35" t="n">
        <v>2578.0</v>
      </c>
      <c r="G37" s="35" t="n">
        <v>0.0</v>
      </c>
      <c r="H37" s="35" t="n">
        <v>2652.0</v>
      </c>
      <c r="I37" s="35" t="n">
        <v>2800.0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06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8" s="35" t="n">
        <v>5155.0</v>
      </c>
      <c r="F38" s="35" t="n">
        <v>5155.0</v>
      </c>
      <c r="G38" s="35" t="n">
        <v>0.0</v>
      </c>
      <c r="H38" s="35" t="n">
        <v>5303.0</v>
      </c>
      <c r="I38" s="35" t="n">
        <v>3477.0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9" s="35" t="n">
        <v>7178.0</v>
      </c>
      <c r="F39" s="35" t="n">
        <v>7178.0</v>
      </c>
      <c r="G39" s="35" t="n">
        <v>0.0</v>
      </c>
      <c r="H39" s="35" t="n">
        <v>7385.0</v>
      </c>
      <c r="I39" s="35" t="n">
        <v>5401.0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34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SERVICIO DE LA DEUDA</t>
          </r>
        </is>
      </c>
      <c r="E40" s="35" t="n">
        <v>10.0</v>
      </c>
      <c r="F40" s="35" t="n">
        <v>87765.0</v>
      </c>
      <c r="G40" s="35" t="n">
        <v>87765.0</v>
      </c>
      <c r="H40" s="35" t="n">
        <v>10.0</v>
      </c>
      <c r="I40" s="35" t="n">
        <v>10.0</v>
      </c>
      <c r="J40" s="36" t="inlineStr"/>
      <c r="K40" s="37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Deuda Flotante</t>
          </r>
        </is>
      </c>
      <c r="E41" s="35" t="n">
        <v>10.0</v>
      </c>
      <c r="F41" s="35" t="n">
        <v>87765.0</v>
      </c>
      <c r="G41" s="35" t="n">
        <v>87765.0</v>
      </c>
      <c r="H41" s="35" t="n">
        <v>10.0</v>
      </c>
      <c r="I41" s="35" t="n">
        <v>10.0</v>
      </c>
      <c r="J41" s="36" t="inlineStr"/>
      <c r="K41" s="37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35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SALDO FINAL DE CAJA</t>
          </r>
        </is>
      </c>
      <c r="E42" s="35" t="n">
        <v>10.0</v>
      </c>
      <c r="F42" s="35" t="n">
        <v>10.0</v>
      </c>
      <c r="G42" s="35" t="n">
        <v>0.0</v>
      </c>
      <c r="H42" s="35" t="n">
        <v>10.0</v>
      </c>
      <c r="I42" s="35" t="n">
        <v>10.0</v>
      </c>
      <c r="J42" s="36" t="inlineStr"/>
      <c r="K42" s="37" t="inlineStr">
        <f/>
        <is/>
      </c>
      <c r="L42" s="3" t="inlineStr"/>
    </row>
    <row r="43" customHeight="1" ht="15">
      <c r="A43" s="36" t="inlineStr"/>
      <c r="B43" s="36" t="inlineStr"/>
      <c r="C43" s="36" t="inlineStr"/>
      <c r="D43" s="36" t="inlineStr"/>
      <c r="E43" s="36" t="inlineStr"/>
      <c r="F43" s="36" t="inlineStr"/>
      <c r="G43" s="36" t="inlineStr"/>
      <c r="H43" s="36" t="inlineStr"/>
      <c r="I43" s="36" t="inlineStr"/>
      <c r="J43" s="36" t="inlineStr"/>
      <c r="K43" s="36" t="inlineStr"/>
      <c r="L43" s="3" t="inlineStr"/>
    </row>
    <row r="44" customHeight="1" ht="15">
      <c r="A44" s="38" t="inlineStr"/>
      <c r="B44" s="38" t="inlineStr"/>
      <c r="C44" s="38" t="inlineStr"/>
      <c r="D44" s="38" t="inlineStr"/>
      <c r="E44" s="38" t="inlineStr"/>
      <c r="F44" s="38" t="inlineStr"/>
      <c r="G44" s="38" t="inlineStr"/>
      <c r="H44" s="38" t="inlineStr"/>
      <c r="I44" s="38" t="inlineStr"/>
      <c r="J44" s="38" t="inlineStr"/>
      <c r="K44" s="38" t="inlineStr"/>
      <c r="L44" s="3" t="inlineStr"/>
    </row>
    <row r="45" customHeight="1" ht="1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3" t="inlineStr"/>
      <c r="K45" s="3" t="inlineStr"/>
      <c r="L45" s="3" t="inlineStr"/>
    </row>
    <row r="46" customHeight="1" ht="15">
      <c r="A4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6" s="40" t="inlineStr"/>
      <c r="C46" s="40" t="inlineStr"/>
      <c r="D46" s="40" t="inlineStr"/>
      <c r="E46" s="41" t="n">
        <v>2284070.0</v>
      </c>
      <c r="F46" s="41" t="n">
        <v>2222213.0</v>
      </c>
      <c r="G46" s="41" t="n">
        <v>1337661.0</v>
      </c>
      <c r="H46" s="41" t="n">
        <v>2349850.0</v>
      </c>
      <c r="I46" s="41" t="n">
        <v>2339883.0</v>
      </c>
      <c r="J46" s="41" t="n">
        <v>-9967.0</v>
      </c>
      <c r="K46" s="42" t="n">
        <v>-0.004241547332808477</v>
      </c>
      <c r="L46" s="3" t="inlineStr"/>
    </row>
    <row r="47" customHeight="1" ht="15">
      <c r="A4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7" s="44" t="inlineStr"/>
      <c r="C47" s="44" t="inlineStr"/>
      <c r="D47" s="44" t="inlineStr"/>
      <c r="E47" s="44" t="inlineStr"/>
      <c r="F47" s="44" t="inlineStr"/>
      <c r="G47" s="44" t="inlineStr"/>
      <c r="H47" s="44" t="inlineStr"/>
      <c r="I47" s="44" t="inlineStr"/>
      <c r="J47" s="3" t="inlineStr"/>
      <c r="K47" s="3" t="inlineStr"/>
      <c r="L47" s="3" t="inlineStr"/>
    </row>
    <row r="48" customHeight="1" ht="5">
      <c r="A48" s="3" t="inlineStr"/>
      <c r="B48" s="3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  <c r="J48" s="3" t="inlineStr"/>
      <c r="K48" s="3" t="inlineStr"/>
      <c r="L4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6:D46"/>
    <mergeCell ref="A47:I47"/>
  </mergeCells>
  <pageMargins left="0.0" right="0.0" top="0.0" bottom="0.0" header="0.0" footer="0.0"/>
  <pageSetup orientation="landscape"/>
  <drawing r:id="rIdDr1"/>
</worksheet>
</file>