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JUNTA NACIONAL DE JARDINES INFANTILES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04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1.04507704E8</v>
      </c>
      <c r="F12" s="31" t="n">
        <v>1.0517098E8</v>
      </c>
      <c r="G12" s="31" t="n">
        <v>7.9685655E7</v>
      </c>
      <c r="H12" s="31" t="n">
        <v>1.07516596E8</v>
      </c>
      <c r="I12" s="31" t="n">
        <v>1.093963E8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1520079.0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1520079.0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1520079.0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1761865.0</v>
      </c>
      <c r="F16" s="35" t="n">
        <v>2007304.0</v>
      </c>
      <c r="G16" s="35" t="n">
        <v>1830806.0</v>
      </c>
      <c r="H16" s="35" t="n">
        <v>1761865.0</v>
      </c>
      <c r="I16" s="35" t="n">
        <v>1226.0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1246787.0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10743.0</v>
      </c>
      <c r="F18" s="35" t="n">
        <v>10743.0</v>
      </c>
      <c r="G18" s="35" t="n">
        <v>35268.0</v>
      </c>
      <c r="H18" s="35" t="n">
        <v>10743.0</v>
      </c>
      <c r="I18" s="35" t="n">
        <v>1206.0</v>
      </c>
      <c r="J18" s="35" t="inlineStr">
        <f>I18-H18</f>
        <is/>
      </c>
      <c r="K18" s="37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1751112.0</v>
      </c>
      <c r="F19" s="35" t="n">
        <v>1996551.0</v>
      </c>
      <c r="G19" s="35" t="n">
        <v>548751.0</v>
      </c>
      <c r="H19" s="35" t="n">
        <v>1751112.0</v>
      </c>
      <c r="I19" s="35" t="n">
        <v>10.0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1.0273092E8</v>
      </c>
      <c r="F20" s="35" t="n">
        <v>1.02063469E8</v>
      </c>
      <c r="G20" s="35" t="n">
        <v>7.3218748E7</v>
      </c>
      <c r="H20" s="35" t="n">
        <v>1.05739812E8</v>
      </c>
      <c r="I20" s="35" t="n">
        <v>1.09395034E8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1.0273092E8</v>
      </c>
      <c r="F21" s="35" t="n">
        <v>1.02063469E8</v>
      </c>
      <c r="G21" s="35" t="n">
        <v>7.3218748E7</v>
      </c>
      <c r="H21" s="35" t="n">
        <v>1.05739812E8</v>
      </c>
      <c r="I21" s="35" t="n">
        <v>1.09395034E8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10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E22" s="35" t="n">
        <v>14889.0</v>
      </c>
      <c r="F22" s="35" t="n">
        <v>14889.0</v>
      </c>
      <c r="G22" s="35" t="n">
        <v>19200.0</v>
      </c>
      <c r="H22" s="35" t="n">
        <v>14889.0</v>
      </c>
      <c r="I22" s="35" t="n">
        <v>0.0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03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Vehículos</t>
          </r>
        </is>
      </c>
      <c r="E23" s="35" t="n">
        <v>14889.0</v>
      </c>
      <c r="F23" s="35" t="n">
        <v>14889.0</v>
      </c>
      <c r="G23" s="35" t="n">
        <v>19200.0</v>
      </c>
      <c r="H23" s="35" t="n">
        <v>14889.0</v>
      </c>
      <c r="I23" s="35" t="n">
        <v>0.0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4" s="35" t="n">
        <v>0.0</v>
      </c>
      <c r="F24" s="35" t="n">
        <v>0.0</v>
      </c>
      <c r="G24" s="35" t="n">
        <v>3096822.0</v>
      </c>
      <c r="H24" s="35" t="n">
        <v>0.0</v>
      </c>
      <c r="I24" s="35" t="n">
        <v>10.0</v>
      </c>
      <c r="J24" s="35" t="inlineStr">
        <f>I24-H24</f>
        <is/>
      </c>
      <c r="K24" s="37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10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5" s="35" t="n">
        <v>0.0</v>
      </c>
      <c r="F25" s="35" t="n">
        <v>0.0</v>
      </c>
      <c r="G25" s="35" t="n">
        <v>3096822.0</v>
      </c>
      <c r="H25" s="35" t="n">
        <v>0.0</v>
      </c>
      <c r="I25" s="35" t="n">
        <v>10.0</v>
      </c>
      <c r="J25" s="35" t="inlineStr">
        <f>I25-H25</f>
        <is/>
      </c>
      <c r="K25" s="37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20.0</v>
      </c>
      <c r="F26" s="35" t="n">
        <v>1085308.0</v>
      </c>
      <c r="G26" s="35" t="n">
        <v>0.0</v>
      </c>
      <c r="H26" s="35" t="n">
        <v>20.0</v>
      </c>
      <c r="I26" s="35" t="n">
        <v>20.0</v>
      </c>
      <c r="J26" s="36" t="inlineStr"/>
      <c r="K26" s="37" t="inlineStr">
        <f/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1.04507704E8</v>
      </c>
      <c r="F27" s="31" t="n">
        <v>1.0517098E8</v>
      </c>
      <c r="G27" s="31" t="n">
        <v>7.5105459E7</v>
      </c>
      <c r="H27" s="31" t="n">
        <v>1.07516596E8</v>
      </c>
      <c r="I27" s="31" t="n">
        <v>1.093963E8</v>
      </c>
      <c r="J27" s="31" t="inlineStr">
        <f>I27-H27</f>
        <is/>
      </c>
      <c r="K27" s="32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8.6202074E7</v>
      </c>
      <c r="F28" s="35" t="n">
        <v>8.2537562E7</v>
      </c>
      <c r="G28" s="35" t="n">
        <v>5.7711518E7</v>
      </c>
      <c r="H28" s="35" t="n">
        <v>8.8684693E7</v>
      </c>
      <c r="I28" s="35" t="n">
        <v>9.0436004E7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1.6081733E7</v>
      </c>
      <c r="F29" s="35" t="n">
        <v>1.6081733E7</v>
      </c>
      <c r="G29" s="35" t="n">
        <v>9647713.0</v>
      </c>
      <c r="H29" s="35" t="n">
        <v>1.6543959E7</v>
      </c>
      <c r="I29" s="35" t="n">
        <v>1.6980992E7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23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0" s="35" t="n">
        <v>20.0</v>
      </c>
      <c r="F30" s="35" t="n">
        <v>1038469.0</v>
      </c>
      <c r="G30" s="35" t="n">
        <v>1792385.0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01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31" s="35" t="n">
        <v>10.0</v>
      </c>
      <c r="F31" s="35" t="n">
        <v>10.0</v>
      </c>
      <c r="G31" s="35" t="n">
        <v>85669.0</v>
      </c>
      <c r="H31" s="35" t="n">
        <v>10.0</v>
      </c>
      <c r="I31" s="35" t="n">
        <v>10.0</v>
      </c>
      <c r="J31" s="36" t="inlineStr"/>
      <c r="K31" s="37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2" s="35" t="n">
        <v>10.0</v>
      </c>
      <c r="F32" s="35" t="n">
        <v>1038459.0</v>
      </c>
      <c r="G32" s="35" t="n">
        <v>1706716.0</v>
      </c>
      <c r="H32" s="35" t="n">
        <v>10.0</v>
      </c>
      <c r="I32" s="35" t="n">
        <v>10.0</v>
      </c>
      <c r="J32" s="36" t="inlineStr"/>
      <c r="K32" s="37" t="inlineStr">
        <f/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25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INTEGROS AL FISCO</t>
          </r>
        </is>
      </c>
      <c r="E33" s="35" t="n">
        <v>20.0</v>
      </c>
      <c r="F33" s="35" t="n">
        <v>20.0</v>
      </c>
      <c r="G33" s="35" t="n">
        <v>1994514.0</v>
      </c>
      <c r="H33" s="35" t="n">
        <v>20.0</v>
      </c>
      <c r="I33" s="35" t="n">
        <v>20.0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99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4" s="35" t="n">
        <v>20.0</v>
      </c>
      <c r="F34" s="35" t="n">
        <v>20.0</v>
      </c>
      <c r="G34" s="35" t="n">
        <v>1994514.0</v>
      </c>
      <c r="H34" s="35" t="n">
        <v>20.0</v>
      </c>
      <c r="I34" s="35" t="n">
        <v>20.0</v>
      </c>
      <c r="J34" s="36" t="inlineStr"/>
      <c r="K34" s="37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26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35" s="35" t="n">
        <v>10.0</v>
      </c>
      <c r="F35" s="35" t="n">
        <v>10.0</v>
      </c>
      <c r="G35" s="35" t="n">
        <v>93202.0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Devoluciones</t>
          </r>
        </is>
      </c>
      <c r="E36" s="35" t="n">
        <v>10.0</v>
      </c>
      <c r="F36" s="35" t="n">
        <v>10.0</v>
      </c>
      <c r="G36" s="35" t="n">
        <v>45007.0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02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37" s="35" t="n">
        <v>0.0</v>
      </c>
      <c r="F37" s="35" t="n">
        <v>0.0</v>
      </c>
      <c r="G37" s="35" t="n">
        <v>48195.0</v>
      </c>
      <c r="H37" s="35" t="n">
        <v>0.0</v>
      </c>
      <c r="I37" s="35" t="n">
        <v>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29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8" s="35" t="n">
        <v>2223827.0</v>
      </c>
      <c r="F38" s="35" t="n">
        <v>2223827.0</v>
      </c>
      <c r="G38" s="35" t="n">
        <v>578680.0</v>
      </c>
      <c r="H38" s="35" t="n">
        <v>2287874.0</v>
      </c>
      <c r="I38" s="35" t="n">
        <v>1979234.0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Máquinas y Equipos</t>
          </r>
        </is>
      </c>
      <c r="E39" s="35" t="n">
        <v>1031.0</v>
      </c>
      <c r="F39" s="35" t="n">
        <v>1031.0</v>
      </c>
      <c r="G39" s="35" t="n">
        <v>321.0</v>
      </c>
      <c r="H39" s="35" t="n">
        <v>1061.0</v>
      </c>
      <c r="I39" s="35" t="n">
        <v>1061.0</v>
      </c>
      <c r="J39" s="36" t="inlineStr"/>
      <c r="K39" s="37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0" s="35" t="n">
        <v>53187.0</v>
      </c>
      <c r="F40" s="35" t="n">
        <v>53187.0</v>
      </c>
      <c r="G40" s="35" t="n">
        <v>35108.0</v>
      </c>
      <c r="H40" s="35" t="n">
        <v>54719.0</v>
      </c>
      <c r="I40" s="35" t="n">
        <v>54719.0</v>
      </c>
      <c r="J40" s="36" t="inlineStr"/>
      <c r="K40" s="37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1" s="35" t="n">
        <v>2169609.0</v>
      </c>
      <c r="F41" s="35" t="n">
        <v>2169609.0</v>
      </c>
      <c r="G41" s="35" t="n">
        <v>543251.0</v>
      </c>
      <c r="H41" s="35" t="n">
        <v>2232094.0</v>
      </c>
      <c r="I41" s="35" t="n">
        <v>1923454.0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34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SERVICIO DE LA DEUDA</t>
          </r>
        </is>
      </c>
      <c r="E42" s="35" t="n">
        <v>10.0</v>
      </c>
      <c r="F42" s="35" t="n">
        <v>3289349.0</v>
      </c>
      <c r="G42" s="35" t="n">
        <v>3287447.0</v>
      </c>
      <c r="H42" s="35" t="n">
        <v>10.0</v>
      </c>
      <c r="I42" s="35" t="n">
        <v>10.0</v>
      </c>
      <c r="J42" s="36" t="inlineStr"/>
      <c r="K42" s="37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07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Deuda Flotante</t>
          </r>
        </is>
      </c>
      <c r="E43" s="35" t="n">
        <v>10.0</v>
      </c>
      <c r="F43" s="35" t="n">
        <v>3289349.0</v>
      </c>
      <c r="G43" s="35" t="n">
        <v>3287447.0</v>
      </c>
      <c r="H43" s="35" t="n">
        <v>10.0</v>
      </c>
      <c r="I43" s="35" t="n">
        <v>10.0</v>
      </c>
      <c r="J43" s="36" t="inlineStr"/>
      <c r="K43" s="37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SALDO FINAL DE CAJA</t>
          </r>
        </is>
      </c>
      <c r="E44" s="35" t="n">
        <v>10.0</v>
      </c>
      <c r="F44" s="35" t="n">
        <v>10.0</v>
      </c>
      <c r="G44" s="35" t="n">
        <v>0.0</v>
      </c>
      <c r="H44" s="35" t="n">
        <v>10.0</v>
      </c>
      <c r="I44" s="35" t="n">
        <v>10.0</v>
      </c>
      <c r="J44" s="36" t="inlineStr"/>
      <c r="K44" s="37" t="inlineStr">
        <f/>
        <is/>
      </c>
      <c r="L44" s="3" t="inlineStr"/>
    </row>
    <row r="45" customHeight="1" ht="15">
      <c r="A45" s="38" t="inlineStr"/>
      <c r="B45" s="38" t="inlineStr"/>
      <c r="C45" s="38" t="inlineStr"/>
      <c r="D45" s="38" t="inlineStr"/>
      <c r="E45" s="38" t="inlineStr"/>
      <c r="F45" s="38" t="inlineStr"/>
      <c r="G45" s="38" t="inlineStr"/>
      <c r="H45" s="38" t="inlineStr"/>
      <c r="I45" s="38" t="inlineStr"/>
      <c r="J45" s="38" t="inlineStr"/>
      <c r="K45" s="38" t="inlineStr"/>
      <c r="L45" s="3" t="inlineStr"/>
    </row>
    <row r="46" customHeight="1" ht="1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</row>
    <row r="47" customHeight="1" ht="15">
      <c r="A4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7" s="40" t="inlineStr"/>
      <c r="C47" s="40" t="inlineStr"/>
      <c r="D47" s="40" t="inlineStr"/>
      <c r="E47" s="41" t="n">
        <v>1.04507664E8</v>
      </c>
      <c r="F47" s="41" t="n">
        <v>1.01881601E8</v>
      </c>
      <c r="G47" s="41" t="n">
        <v>6.9823498E7</v>
      </c>
      <c r="H47" s="41" t="n">
        <v>1.07516556E8</v>
      </c>
      <c r="I47" s="41" t="n">
        <v>1.0939626E8</v>
      </c>
      <c r="J47" s="41" t="n">
        <v>1879704.0</v>
      </c>
      <c r="K47" s="42" t="n">
        <v>0.017482926071404295</v>
      </c>
      <c r="L47" s="3" t="inlineStr"/>
    </row>
    <row r="48" customHeight="1" ht="15">
      <c r="A4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8" s="44" t="inlineStr"/>
      <c r="C48" s="44" t="inlineStr"/>
      <c r="D48" s="44" t="inlineStr"/>
      <c r="E48" s="44" t="inlineStr"/>
      <c r="F48" s="44" t="inlineStr"/>
      <c r="G48" s="44" t="inlineStr"/>
      <c r="H48" s="44" t="inlineStr"/>
      <c r="I48" s="44" t="inlineStr"/>
      <c r="J48" s="3" t="inlineStr"/>
      <c r="K48" s="3" t="inlineStr"/>
      <c r="L48" s="3" t="inlineStr"/>
    </row>
    <row r="49" customHeight="1" ht="5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/>
      <c r="L49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7:D47"/>
    <mergeCell ref="A48:I48"/>
  </mergeCells>
  <pageMargins left="0.0" right="0.0" top="0.0" bottom="0.0" header="0.0" footer="0.0"/>
  <pageSetup orientation="landscape"/>
  <drawing r:id="rIdDr1"/>
</worksheet>
</file>