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11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PROGRAMAS ALTERNATIVOS DE ENSEÑANZA PRE-ESCOLAR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2.4945545E7</v>
      </c>
      <c r="F12" s="31" t="n">
        <v>2.575812E7</v>
      </c>
      <c r="G12" s="31" t="n">
        <v>2.5042935E7</v>
      </c>
      <c r="H12" s="31" t="n">
        <v>2.5661123E7</v>
      </c>
      <c r="I12" s="31" t="n">
        <v>2.5309828E7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112298.0</v>
      </c>
      <c r="F13" s="35" t="n">
        <v>112298.0</v>
      </c>
      <c r="G13" s="35" t="n">
        <v>784855.0</v>
      </c>
      <c r="H13" s="35" t="n">
        <v>115532.0</v>
      </c>
      <c r="I13" s="35" t="n">
        <v>115532.0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112298.0</v>
      </c>
      <c r="F14" s="35" t="n">
        <v>112298.0</v>
      </c>
      <c r="G14" s="35" t="n">
        <v>784855.0</v>
      </c>
      <c r="H14" s="35" t="n">
        <v>115532.0</v>
      </c>
      <c r="I14" s="35" t="n">
        <v>115532.0</v>
      </c>
      <c r="J14" s="36" t="inlineStr"/>
      <c r="K14" s="37" t="inlineStr">
        <f/>
        <is/>
      </c>
      <c r="L14" s="3" t="inlineStr"/>
    </row>
    <row r="15" customHeight="1" ht="27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030</t>
          </r>
        </is>
      </c>
      <c r="D15" s="34" t="inlineStr">
        <is>
          <r>
            <rPr>
              <rFont val="Times New Roman"/>
              <sz val="10.0"/>
            </rPr>
            <t xml:space="preserve">Red de Bibliotecas Públicas - Servicio Nacional del Patrimonio Cultural</t>
          </r>
        </is>
      </c>
      <c r="E15" s="35" t="n">
        <v>112288.0</v>
      </c>
      <c r="F15" s="35" t="n">
        <v>112288.0</v>
      </c>
      <c r="G15" s="35" t="n">
        <v>0.0</v>
      </c>
      <c r="H15" s="35" t="n">
        <v>115522.0</v>
      </c>
      <c r="I15" s="35" t="n">
        <v>115522.0</v>
      </c>
      <c r="J15" s="36" t="inlineStr"/>
      <c r="K15" s="37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201</t>
          </r>
        </is>
      </c>
      <c r="D16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6" s="35" t="n">
        <v>10.0</v>
      </c>
      <c r="F16" s="35" t="n">
        <v>10.0</v>
      </c>
      <c r="G16" s="35" t="n">
        <v>784855.0</v>
      </c>
      <c r="H16" s="35" t="n">
        <v>10.0</v>
      </c>
      <c r="I16" s="35" t="n">
        <v>10.0</v>
      </c>
      <c r="J16" s="36" t="inlineStr"/>
      <c r="K16" s="37" t="inlineStr">
        <f/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08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7" s="35" t="n">
        <v>66248.0</v>
      </c>
      <c r="F17" s="35" t="n">
        <v>180219.0</v>
      </c>
      <c r="G17" s="35" t="n">
        <v>486941.0</v>
      </c>
      <c r="H17" s="35" t="n">
        <v>66248.0</v>
      </c>
      <c r="I17" s="35" t="n">
        <v>1226.0</v>
      </c>
      <c r="J17" s="35" t="inlineStr">
        <f>I17-H17</f>
        <is/>
      </c>
      <c r="K17" s="37" t="inlineStr">
        <f>(J17/H17)</f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8" s="35" t="n">
        <v>10.0</v>
      </c>
      <c r="F18" s="35" t="n">
        <v>10.0</v>
      </c>
      <c r="G18" s="35" t="n">
        <v>20642.0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02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9" s="35" t="n">
        <v>10.0</v>
      </c>
      <c r="F19" s="35" t="n">
        <v>10.0</v>
      </c>
      <c r="G19" s="35" t="n">
        <v>173406.0</v>
      </c>
      <c r="H19" s="35" t="n">
        <v>10.0</v>
      </c>
      <c r="I19" s="35" t="n">
        <v>1206.0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99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</t>
          </r>
        </is>
      </c>
      <c r="E20" s="35" t="n">
        <v>66228.0</v>
      </c>
      <c r="F20" s="35" t="n">
        <v>180199.0</v>
      </c>
      <c r="G20" s="35" t="n">
        <v>292893.0</v>
      </c>
      <c r="H20" s="35" t="n">
        <v>66228.0</v>
      </c>
      <c r="I20" s="35" t="n">
        <v>10.0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09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APORTE FISCAL</t>
          </r>
        </is>
      </c>
      <c r="E21" s="35" t="n">
        <v>2.4766979E7</v>
      </c>
      <c r="F21" s="35" t="n">
        <v>2.4934487E7</v>
      </c>
      <c r="G21" s="35" t="n">
        <v>1.6466103E7</v>
      </c>
      <c r="H21" s="35" t="n">
        <v>2.5479323E7</v>
      </c>
      <c r="I21" s="35" t="n">
        <v>2.519305E7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01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Libre</t>
          </r>
        </is>
      </c>
      <c r="E22" s="35" t="n">
        <v>2.4766979E7</v>
      </c>
      <c r="F22" s="35" t="n">
        <v>2.4934487E7</v>
      </c>
      <c r="G22" s="35" t="n">
        <v>1.6466103E7</v>
      </c>
      <c r="H22" s="35" t="n">
        <v>2.5479323E7</v>
      </c>
      <c r="I22" s="35" t="n">
        <v>2.519305E7</v>
      </c>
      <c r="J22" s="35" t="inlineStr">
        <f>I22-H22</f>
        <is/>
      </c>
      <c r="K22" s="37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12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3" s="35" t="n">
        <v>0.0</v>
      </c>
      <c r="F23" s="35" t="n">
        <v>0.0</v>
      </c>
      <c r="G23" s="35" t="n">
        <v>7305036.0</v>
      </c>
      <c r="H23" s="35" t="n">
        <v>0.0</v>
      </c>
      <c r="I23" s="35" t="n">
        <v>0.0</v>
      </c>
      <c r="J23" s="36" t="inlineStr"/>
      <c r="K23" s="37" t="inlineStr">
        <f/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10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4" s="35" t="n">
        <v>0.0</v>
      </c>
      <c r="F24" s="35" t="n">
        <v>0.0</v>
      </c>
      <c r="G24" s="35" t="n">
        <v>7305036.0</v>
      </c>
      <c r="H24" s="35" t="n">
        <v>0.0</v>
      </c>
      <c r="I24" s="35" t="n">
        <v>0.0</v>
      </c>
      <c r="J24" s="36" t="inlineStr"/>
      <c r="K24" s="37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15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5" s="35" t="n">
        <v>20.0</v>
      </c>
      <c r="F25" s="35" t="n">
        <v>531116.0</v>
      </c>
      <c r="G25" s="35" t="n">
        <v>0.0</v>
      </c>
      <c r="H25" s="35" t="n">
        <v>20.0</v>
      </c>
      <c r="I25" s="35" t="n">
        <v>20.0</v>
      </c>
      <c r="J25" s="36" t="inlineStr"/>
      <c r="K25" s="37" t="inlineStr">
        <f/>
        <is/>
      </c>
      <c r="L25" s="3" t="inlineStr"/>
    </row>
    <row r="26" customHeight="1" ht="15">
      <c r="A26" s="29" t="inlineStr">
        <is/>
      </c>
      <c r="B26" s="29" t="inlineStr">
        <is/>
      </c>
      <c r="C26" s="29" t="inlineStr">
        <is/>
      </c>
      <c r="D26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6" s="31" t="n">
        <v>2.4945545E7</v>
      </c>
      <c r="F26" s="31" t="n">
        <v>2.575812E7</v>
      </c>
      <c r="G26" s="31" t="n">
        <v>1.8053802E7</v>
      </c>
      <c r="H26" s="31" t="n">
        <v>2.5661123E7</v>
      </c>
      <c r="I26" s="31" t="n">
        <v>2.5309828E7</v>
      </c>
      <c r="J26" s="31" t="inlineStr">
        <f>I26-H26</f>
        <is/>
      </c>
      <c r="K26" s="32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21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GASTOS EN PERSONAL</t>
          </r>
        </is>
      </c>
      <c r="E27" s="35" t="n">
        <v>1.8462466E7</v>
      </c>
      <c r="F27" s="35" t="n">
        <v>1.7610073E7</v>
      </c>
      <c r="G27" s="35" t="n">
        <v>1.2108225E7</v>
      </c>
      <c r="H27" s="35" t="n">
        <v>1.8994185E7</v>
      </c>
      <c r="I27" s="35" t="n">
        <v>1.8740482E7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22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8" s="35" t="n">
        <v>1874774.0</v>
      </c>
      <c r="F28" s="35" t="n">
        <v>1874774.0</v>
      </c>
      <c r="G28" s="35" t="n">
        <v>952428.0</v>
      </c>
      <c r="H28" s="35" t="n">
        <v>1925915.0</v>
      </c>
      <c r="I28" s="35" t="n">
        <v>1996435.0</v>
      </c>
      <c r="J28" s="35" t="inlineStr">
        <f>I28-H28</f>
        <is/>
      </c>
      <c r="K28" s="37" t="inlineStr">
        <f>(J28/H28)</f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23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9" s="35" t="n">
        <v>20.0</v>
      </c>
      <c r="F29" s="35" t="n">
        <v>803068.0</v>
      </c>
      <c r="G29" s="35" t="n">
        <v>836552.0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01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E30" s="35" t="n">
        <v>10.0</v>
      </c>
      <c r="F30" s="35" t="n">
        <v>10.0</v>
      </c>
      <c r="G30" s="35" t="n">
        <v>0.0</v>
      </c>
      <c r="H30" s="35" t="n">
        <v>10.0</v>
      </c>
      <c r="I30" s="35" t="n">
        <v>10.0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03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1" s="35" t="n">
        <v>10.0</v>
      </c>
      <c r="F31" s="35" t="n">
        <v>803058.0</v>
      </c>
      <c r="G31" s="35" t="n">
        <v>836552.0</v>
      </c>
      <c r="H31" s="35" t="n">
        <v>10.0</v>
      </c>
      <c r="I31" s="35" t="n">
        <v>10.0</v>
      </c>
      <c r="J31" s="36" t="inlineStr"/>
      <c r="K31" s="37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24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2" s="35" t="n">
        <v>4404770.0</v>
      </c>
      <c r="F32" s="35" t="n">
        <v>4404770.0</v>
      </c>
      <c r="G32" s="35" t="n">
        <v>3066706.0</v>
      </c>
      <c r="H32" s="35" t="n">
        <v>4531628.0</v>
      </c>
      <c r="I32" s="35" t="n">
        <v>4452987.0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09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33" s="35" t="n">
        <v>4404770.0</v>
      </c>
      <c r="F33" s="35" t="n">
        <v>4404770.0</v>
      </c>
      <c r="G33" s="35" t="n">
        <v>3066706.0</v>
      </c>
      <c r="H33" s="35" t="n">
        <v>4531628.0</v>
      </c>
      <c r="I33" s="35" t="n">
        <v>4452987.0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171</t>
          </r>
        </is>
      </c>
      <c r="D34" s="34" t="inlineStr">
        <is>
          <r>
            <rPr>
              <rFont val="Times New Roman"/>
              <sz val="10.0"/>
            </rPr>
            <t xml:space="preserve">Programa de Material de Enseñanza</t>
          </r>
        </is>
      </c>
      <c r="E34" s="35" t="n">
        <v>1051827.0</v>
      </c>
      <c r="F34" s="35" t="n">
        <v>1051827.0</v>
      </c>
      <c r="G34" s="35" t="n">
        <v>453189.0</v>
      </c>
      <c r="H34" s="35" t="n">
        <v>1082120.0</v>
      </c>
      <c r="I34" s="35" t="n">
        <v>1049656.0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27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172</t>
          </r>
        </is>
      </c>
      <c r="D35" s="34" t="inlineStr">
        <is>
          <r>
            <rPr>
              <rFont val="Times New Roman"/>
              <sz val="10.0"/>
            </rPr>
            <t xml:space="preserve">Programa Conozca a su Hijo y Proyecto Mejoramiento Atención a la Infancia</t>
          </r>
        </is>
      </c>
      <c r="E35" s="35" t="n">
        <v>3240655.0</v>
      </c>
      <c r="F35" s="35" t="n">
        <v>3240655.0</v>
      </c>
      <c r="G35" s="35" t="n">
        <v>2613517.0</v>
      </c>
      <c r="H35" s="35" t="n">
        <v>3333986.0</v>
      </c>
      <c r="I35" s="35" t="n">
        <v>3287809.0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178</t>
          </r>
        </is>
      </c>
      <c r="D36" s="34" t="inlineStr">
        <is>
          <r>
            <rPr>
              <rFont val="Times New Roman"/>
              <sz val="10.0"/>
            </rPr>
            <t xml:space="preserve">Plan Fomento de Lectura Primera Infancia</t>
          </r>
        </is>
      </c>
      <c r="E36" s="35" t="n">
        <v>112288.0</v>
      </c>
      <c r="F36" s="35" t="n">
        <v>112288.0</v>
      </c>
      <c r="G36" s="35" t="n">
        <v>0.0</v>
      </c>
      <c r="H36" s="35" t="n">
        <v>115522.0</v>
      </c>
      <c r="I36" s="35" t="n">
        <v>115522.0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INTEGROS AL FISCO</t>
          </r>
        </is>
      </c>
      <c r="E37" s="35" t="n">
        <v>20.0</v>
      </c>
      <c r="F37" s="35" t="n">
        <v>20.0</v>
      </c>
      <c r="G37" s="35" t="n">
        <v>220184.0</v>
      </c>
      <c r="H37" s="35" t="n">
        <v>20.0</v>
      </c>
      <c r="I37" s="35" t="n">
        <v>20.0</v>
      </c>
      <c r="J37" s="36" t="inlineStr"/>
      <c r="K37" s="37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99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8" s="35" t="n">
        <v>20.0</v>
      </c>
      <c r="F38" s="35" t="n">
        <v>20.0</v>
      </c>
      <c r="G38" s="35" t="n">
        <v>220184.0</v>
      </c>
      <c r="H38" s="35" t="n">
        <v>20.0</v>
      </c>
      <c r="I38" s="35" t="n">
        <v>20.0</v>
      </c>
      <c r="J38" s="36" t="inlineStr"/>
      <c r="K38" s="37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29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9" s="35" t="n">
        <v>203475.0</v>
      </c>
      <c r="F39" s="35" t="n">
        <v>203475.0</v>
      </c>
      <c r="G39" s="35" t="n">
        <v>7777.0</v>
      </c>
      <c r="H39" s="35" t="n">
        <v>209335.0</v>
      </c>
      <c r="I39" s="35" t="n">
        <v>119864.0</v>
      </c>
      <c r="J39" s="35" t="inlineStr">
        <f>I39-H39</f>
        <is/>
      </c>
      <c r="K39" s="37" t="inlineStr">
        <f>(J39/H39)</f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04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Mobiliario y Otros</t>
          </r>
        </is>
      </c>
      <c r="E40" s="35" t="n">
        <v>80779.0</v>
      </c>
      <c r="F40" s="35" t="n">
        <v>80779.0</v>
      </c>
      <c r="G40" s="35" t="n">
        <v>5645.0</v>
      </c>
      <c r="H40" s="35" t="n">
        <v>83105.0</v>
      </c>
      <c r="I40" s="35" t="n">
        <v>7447.0</v>
      </c>
      <c r="J40" s="35" t="inlineStr">
        <f>I40-H40</f>
        <is/>
      </c>
      <c r="K40" s="37" t="inlineStr">
        <f>(J40/H40)</f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05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Máquinas y Equipos</t>
          </r>
        </is>
      </c>
      <c r="E41" s="35" t="n">
        <v>122696.0</v>
      </c>
      <c r="F41" s="35" t="n">
        <v>122696.0</v>
      </c>
      <c r="G41" s="35" t="n">
        <v>2132.0</v>
      </c>
      <c r="H41" s="35" t="n">
        <v>126230.0</v>
      </c>
      <c r="I41" s="35" t="n">
        <v>72016.0</v>
      </c>
      <c r="J41" s="35" t="inlineStr">
        <f>I41-H41</f>
        <is/>
      </c>
      <c r="K41" s="37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99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Otros Activos no Financieros</t>
          </r>
        </is>
      </c>
      <c r="E42" s="35" t="n">
        <v>0.0</v>
      </c>
      <c r="F42" s="35" t="n">
        <v>0.0</v>
      </c>
      <c r="G42" s="35" t="n">
        <v>0.0</v>
      </c>
      <c r="H42" s="35" t="n">
        <v>0.0</v>
      </c>
      <c r="I42" s="35" t="n">
        <v>40401.0</v>
      </c>
      <c r="J42" s="35" t="inlineStr">
        <f>I42-H42</f>
        <is/>
      </c>
      <c r="K42" s="37" t="inlineStr">
        <f/>
        <is/>
      </c>
      <c r="L42" s="3" t="inlineStr"/>
    </row>
    <row r="43" customHeight="1" ht="15">
      <c r="A43" s="33" t="inlineStr">
        <is>
          <r>
            <rPr>
              <rFont val="Times New Roman"/>
              <sz val="10.0"/>
            </rPr>
            <t xml:space="preserve">34</t>
          </r>
        </is>
      </c>
      <c r="B43" s="33" t="inlineStr">
        <is/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SERVICIO DE LA DEUDA</t>
          </r>
        </is>
      </c>
      <c r="E43" s="35" t="n">
        <v>10.0</v>
      </c>
      <c r="F43" s="35" t="n">
        <v>861930.0</v>
      </c>
      <c r="G43" s="35" t="n">
        <v>861930.0</v>
      </c>
      <c r="H43" s="35" t="n">
        <v>10.0</v>
      </c>
      <c r="I43" s="35" t="n">
        <v>10.0</v>
      </c>
      <c r="J43" s="36" t="inlineStr"/>
      <c r="K43" s="37" t="inlineStr">
        <f/>
        <is/>
      </c>
      <c r="L43" s="3" t="inlineStr"/>
    </row>
    <row r="44" customHeight="1" ht="15">
      <c r="A44" s="33" t="inlineStr">
        <is/>
      </c>
      <c r="B44" s="33" t="inlineStr">
        <is>
          <r>
            <rPr>
              <rFont val="Times New Roman"/>
              <sz val="10.0"/>
            </rPr>
            <t xml:space="preserve">07</t>
          </r>
        </is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Deuda Flotante</t>
          </r>
        </is>
      </c>
      <c r="E44" s="35" t="n">
        <v>10.0</v>
      </c>
      <c r="F44" s="35" t="n">
        <v>861930.0</v>
      </c>
      <c r="G44" s="35" t="n">
        <v>861930.0</v>
      </c>
      <c r="H44" s="35" t="n">
        <v>10.0</v>
      </c>
      <c r="I44" s="35" t="n">
        <v>10.0</v>
      </c>
      <c r="J44" s="36" t="inlineStr"/>
      <c r="K44" s="37" t="inlineStr">
        <f/>
        <is/>
      </c>
      <c r="L44" s="3" t="inlineStr"/>
    </row>
    <row r="45" customHeight="1" ht="15">
      <c r="A45" s="33" t="inlineStr">
        <is>
          <r>
            <rPr>
              <rFont val="Times New Roman"/>
              <sz val="10.0"/>
            </rPr>
            <t xml:space="preserve">35</t>
          </r>
        </is>
      </c>
      <c r="B45" s="33" t="inlineStr">
        <is/>
      </c>
      <c r="C45" s="33" t="inlineStr">
        <is/>
      </c>
      <c r="D45" s="34" t="inlineStr">
        <is>
          <r>
            <rPr>
              <rFont val="Times New Roman"/>
              <sz val="10.0"/>
            </rPr>
            <t xml:space="preserve">SALDO FINAL DE CAJA</t>
          </r>
        </is>
      </c>
      <c r="E45" s="35" t="n">
        <v>10.0</v>
      </c>
      <c r="F45" s="35" t="n">
        <v>10.0</v>
      </c>
      <c r="G45" s="35" t="n">
        <v>0.0</v>
      </c>
      <c r="H45" s="35" t="n">
        <v>10.0</v>
      </c>
      <c r="I45" s="35" t="n">
        <v>10.0</v>
      </c>
      <c r="J45" s="36" t="inlineStr"/>
      <c r="K45" s="37" t="inlineStr">
        <f/>
        <is/>
      </c>
      <c r="L45" s="3" t="inlineStr"/>
    </row>
    <row r="46" customHeight="1" ht="15">
      <c r="A46" s="38" t="inlineStr"/>
      <c r="B46" s="38" t="inlineStr"/>
      <c r="C46" s="38" t="inlineStr"/>
      <c r="D46" s="38" t="inlineStr"/>
      <c r="E46" s="38" t="inlineStr"/>
      <c r="F46" s="38" t="inlineStr"/>
      <c r="G46" s="38" t="inlineStr"/>
      <c r="H46" s="38" t="inlineStr"/>
      <c r="I46" s="38" t="inlineStr"/>
      <c r="J46" s="38" t="inlineStr"/>
      <c r="K46" s="38" t="inlineStr"/>
      <c r="L46" s="3" t="inlineStr"/>
    </row>
    <row r="47" customHeight="1" ht="1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</row>
    <row r="48" customHeight="1" ht="15">
      <c r="A4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8" s="40" t="inlineStr"/>
      <c r="C48" s="40" t="inlineStr"/>
      <c r="D48" s="40" t="inlineStr"/>
      <c r="E48" s="41" t="n">
        <v>2.4945505E7</v>
      </c>
      <c r="F48" s="41" t="n">
        <v>2.489616E7</v>
      </c>
      <c r="G48" s="41" t="n">
        <v>1.6971688E7</v>
      </c>
      <c r="H48" s="41" t="n">
        <v>2.5661083E7</v>
      </c>
      <c r="I48" s="41" t="n">
        <v>2.5309788E7</v>
      </c>
      <c r="J48" s="41" t="n">
        <v>-351295.0</v>
      </c>
      <c r="K48" s="42" t="n">
        <v>-0.013689796334784466</v>
      </c>
      <c r="L48" s="3" t="inlineStr"/>
    </row>
    <row r="49" customHeight="1" ht="15">
      <c r="A4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9" s="44" t="inlineStr"/>
      <c r="C49" s="44" t="inlineStr"/>
      <c r="D49" s="44" t="inlineStr"/>
      <c r="E49" s="44" t="inlineStr"/>
      <c r="F49" s="44" t="inlineStr"/>
      <c r="G49" s="44" t="inlineStr"/>
      <c r="H49" s="44" t="inlineStr"/>
      <c r="I49" s="44" t="inlineStr"/>
      <c r="J49" s="3" t="inlineStr"/>
      <c r="K49" s="3" t="inlineStr"/>
      <c r="L49" s="3" t="inlineStr"/>
    </row>
    <row r="50" customHeight="1" ht="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8:D48"/>
    <mergeCell ref="A49:I49"/>
  </mergeCells>
  <pageMargins left="0.0" right="0.0" top="0.0" bottom="0.0" header="0.0" footer="0.0"/>
  <pageSetup orientation="landscape"/>
  <drawing r:id="rIdDr1"/>
</worksheet>
</file>