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0" fontId="0" fillId="37" borderId="12" xfId="36" applyAlignment="1" applyProtection="1" applyNumberFormat="1" applyFont="1" applyFill="1" applyBorder="1">
      <alignment wrapText="true"/>
      <protection hidden="false" locked="false"/>
    </xf>
    <xf numFmtId="2" fontId="3" fillId="38" borderId="12" xfId="37" applyAlignment="1" applyProtection="1" applyNumberFormat="1" applyFont="1" applyFill="1" applyBorder="1">
      <alignment wrapText="true" horizontal="right" vertical="top"/>
      <protection hidden="false" locked="tru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5.1666665"/>
    <col min="5" max="5" customWidth="1" width="35.166668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15.0"/>
    <col min="13" max="13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3" t="inlineStr"/>
      <c r="L1" s="3" t="inlineStr"/>
      <c r="M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2" t="inlineStr"/>
      <c r="K2" s="3" t="inlineStr"/>
      <c r="L2" s="3" t="inlineStr"/>
      <c r="M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5" t="inlineStr"/>
      <c r="K3" s="3" t="inlineStr"/>
      <c r="L3" s="3" t="inlineStr"/>
      <c r="M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3" t="inlineStr"/>
      <c r="H4" s="6" t="inlineStr">
        <is>
          <r>
            <rPr>
              <rFont val="Times New Roman"/>
              <sz val="10.0"/>
            </rPr>
            <t xml:space="preserve">       </t>
          </r>
        </is>
      </c>
      <c r="I4" s="3" t="inlineStr"/>
      <c r="J4" s="3" t="inlineStr"/>
      <c r="K4" s="3" t="inlineStr"/>
      <c r="L4" s="3" t="inlineStr"/>
      <c r="M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PODER JUDICIAL</t>
          </r>
        </is>
      </c>
      <c r="D5" s="10" t="inlineStr"/>
      <c r="E5" s="10" t="inlineStr"/>
      <c r="F5" s="10" t="inlineStr"/>
      <c r="G5" s="10" t="inlineStr"/>
      <c r="H5" s="3" t="inlineStr"/>
      <c r="I5" s="6" t="inlineStr">
        <is>
          <r>
            <rPr>
              <rFont val="Times New Roman"/>
              <sz val="10.0"/>
            </rPr>
            <t xml:space="preserve"> PARTIDA:</t>
          </r>
        </is>
      </c>
      <c r="J5" s="6" t="inlineStr">
        <is>
          <r>
            <rPr>
              <rFont val="Times New Roman"/>
              <sz val="10.0"/>
            </rPr>
            <t xml:space="preserve">03</t>
          </r>
        </is>
      </c>
      <c r="K5" s="3" t="inlineStr"/>
      <c r="L5" s="3" t="inlineStr"/>
      <c r="M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PODER JUDICIAL</t>
          </r>
        </is>
      </c>
      <c r="D6" s="14" t="inlineStr"/>
      <c r="E6" s="14" t="inlineStr"/>
      <c r="F6" s="14" t="inlineStr"/>
      <c r="G6" s="14" t="inlineStr"/>
      <c r="H6" s="3" t="inlineStr"/>
      <c r="I6" s="6" t="inlineStr">
        <is>
          <r>
            <rPr>
              <rFont val="Times New Roman"/>
              <sz val="10.0"/>
            </rPr>
            <t xml:space="preserve"> CAPÍTULO:</t>
          </r>
        </is>
      </c>
      <c r="J6" s="6" t="inlineStr">
        <is>
          <r>
            <rPr>
              <rFont val="Times New Roman"/>
              <sz val="10.0"/>
            </rPr>
            <t xml:space="preserve">01</t>
          </r>
        </is>
      </c>
      <c r="K6" s="3" t="inlineStr"/>
      <c r="L6" s="3" t="inlineStr"/>
      <c r="M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UNIDADES DE APOYO A TRIBUNALES</t>
          </r>
        </is>
      </c>
      <c r="D7" s="18" t="inlineStr"/>
      <c r="E7" s="18" t="inlineStr"/>
      <c r="F7" s="18" t="inlineStr"/>
      <c r="G7" s="18" t="inlineStr"/>
      <c r="H7" s="3" t="inlineStr"/>
      <c r="I7" s="6" t="inlineStr">
        <is>
          <r>
            <rPr>
              <rFont val="Times New Roman"/>
              <sz val="10.0"/>
            </rPr>
            <t xml:space="preserve"> PROGRAMA:</t>
          </r>
        </is>
      </c>
      <c r="J7" s="6" t="inlineStr">
        <is>
          <r>
            <rPr>
              <rFont val="Times New Roman"/>
              <sz val="10.0"/>
            </rPr>
            <t xml:space="preserve">02</t>
          </r>
        </is>
      </c>
      <c r="K7" s="3" t="inlineStr"/>
      <c r="L7" s="3" t="inlineStr"/>
      <c r="M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3" t="inlineStr"/>
      <c r="H8" s="19" t="inlineStr">
        <is>
          <r>
            <rPr>
              <rFont val="Times New Roman"/>
              <sz val="10.0"/>
            </rPr>
            <t xml:space="preserve">Miles de $</t>
          </r>
        </is>
      </c>
      <c r="I8" s="3" t="inlineStr"/>
      <c r="J8" s="3" t="inlineStr"/>
      <c r="K8" s="3" t="inlineStr"/>
      <c r="L8" s="3" t="inlineStr"/>
      <c r="M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SubA</t>
          </r>
        </is>
      </c>
      <c r="E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F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L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M9" s="3" t="inlineStr"/>
    </row>
    <row r="10" customHeight="1" ht="80">
      <c r="A10" s="23" t="inlineStr"/>
      <c r="B10" s="23" t="inlineStr"/>
      <c r="C10" s="23" t="inlineStr"/>
      <c r="D10" s="23" t="inlineStr"/>
      <c r="E10" s="23" t="inlineStr"/>
      <c r="F10" s="24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J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L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M10" s="3" t="inlineStr"/>
    </row>
    <row r="11" customHeight="1" ht="30">
      <c r="A11" s="23" t="inlineStr"/>
      <c r="B11" s="23" t="inlineStr"/>
      <c r="C11" s="23" t="inlineStr"/>
      <c r="D11" s="23" t="inlineStr"/>
      <c r="E11" s="23" t="inlineStr"/>
      <c r="F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K11" s="28" t="inlineStr"/>
      <c r="L11" s="28" t="inlineStr"/>
      <c r="M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29" t="inlineStr">
        <is/>
      </c>
      <c r="E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F12" s="31" t="n">
        <v>3.8256619E7</v>
      </c>
      <c r="G12" s="31" t="n">
        <v>3.8332271E7</v>
      </c>
      <c r="H12" s="31" t="n">
        <v>2.9977338E7</v>
      </c>
      <c r="I12" s="31" t="n">
        <v>3.935841E7</v>
      </c>
      <c r="J12" s="31" t="n">
        <v>3.9958083E7</v>
      </c>
      <c r="K12" s="31" t="inlineStr">
        <f>J12-I12</f>
        <is/>
      </c>
      <c r="L12" s="32" t="inlineStr">
        <f>(K12/I12)</f>
        <is/>
      </c>
      <c r="M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3" t="inlineStr">
        <is/>
      </c>
      <c r="E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F13" s="35" t="n">
        <v>10.0</v>
      </c>
      <c r="G13" s="35" t="n">
        <v>10.0</v>
      </c>
      <c r="H13" s="35" t="n">
        <v>296358.0</v>
      </c>
      <c r="I13" s="35" t="n">
        <v>10.0</v>
      </c>
      <c r="J13" s="35" t="n">
        <v>10.0</v>
      </c>
      <c r="K13" s="36" t="inlineStr"/>
      <c r="L13" s="37" t="inlineStr">
        <f/>
        <is/>
      </c>
      <c r="M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3" t="inlineStr">
        <is/>
      </c>
      <c r="E14" s="34" t="inlineStr">
        <is>
          <r>
            <rPr>
              <rFont val="Times New Roman"/>
              <sz val="10.0"/>
            </rPr>
            <t xml:space="preserve">Del Gobierno Central</t>
          </r>
        </is>
      </c>
      <c r="F14" s="35" t="n">
        <v>10.0</v>
      </c>
      <c r="G14" s="35" t="n">
        <v>10.0</v>
      </c>
      <c r="H14" s="35" t="n">
        <v>296358.0</v>
      </c>
      <c r="I14" s="35" t="n">
        <v>10.0</v>
      </c>
      <c r="J14" s="35" t="n">
        <v>10.0</v>
      </c>
      <c r="K14" s="36" t="inlineStr"/>
      <c r="L14" s="37" t="inlineStr">
        <f/>
        <is/>
      </c>
      <c r="M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201</t>
          </r>
        </is>
      </c>
      <c r="D15" s="33" t="inlineStr">
        <is/>
      </c>
      <c r="E15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F15" s="35" t="n">
        <v>10.0</v>
      </c>
      <c r="G15" s="35" t="n">
        <v>10.0</v>
      </c>
      <c r="H15" s="35" t="n">
        <v>296358.0</v>
      </c>
      <c r="I15" s="35" t="n">
        <v>10.0</v>
      </c>
      <c r="J15" s="35" t="n">
        <v>10.0</v>
      </c>
      <c r="K15" s="36" t="inlineStr"/>
      <c r="L15" s="37" t="inlineStr">
        <f/>
        <is/>
      </c>
      <c r="M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08</t>
          </r>
        </is>
      </c>
      <c r="B16" s="33" t="inlineStr">
        <is/>
      </c>
      <c r="C16" s="33" t="inlineStr">
        <is/>
      </c>
      <c r="D16" s="33" t="inlineStr">
        <is/>
      </c>
      <c r="E16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F16" s="35" t="n">
        <v>10.0</v>
      </c>
      <c r="G16" s="35" t="n">
        <v>10.0</v>
      </c>
      <c r="H16" s="35" t="n">
        <v>256008.0</v>
      </c>
      <c r="I16" s="35" t="n">
        <v>10.0</v>
      </c>
      <c r="J16" s="35" t="n">
        <v>10.0</v>
      </c>
      <c r="K16" s="36" t="inlineStr"/>
      <c r="L16" s="37" t="inlineStr">
        <f/>
        <is/>
      </c>
      <c r="M16" s="3" t="inlineStr"/>
    </row>
    <row r="17" customHeight="1" ht="27">
      <c r="A17" s="33" t="inlineStr">
        <is/>
      </c>
      <c r="B17" s="33" t="inlineStr">
        <is>
          <r>
            <rPr>
              <rFont val="Times New Roman"/>
              <sz val="10.0"/>
            </rPr>
            <t xml:space="preserve">01</t>
          </r>
        </is>
      </c>
      <c r="C17" s="33" t="inlineStr">
        <is/>
      </c>
      <c r="D17" s="33" t="inlineStr">
        <is/>
      </c>
      <c r="E17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F17" s="35" t="n">
        <v>10.0</v>
      </c>
      <c r="G17" s="35" t="n">
        <v>10.0</v>
      </c>
      <c r="H17" s="35" t="n">
        <v>255844.0</v>
      </c>
      <c r="I17" s="35" t="n">
        <v>10.0</v>
      </c>
      <c r="J17" s="35" t="n">
        <v>10.0</v>
      </c>
      <c r="K17" s="36" t="inlineStr"/>
      <c r="L17" s="37" t="inlineStr">
        <f/>
        <is/>
      </c>
      <c r="M17" s="3" t="inlineStr"/>
    </row>
    <row r="18" customHeight="1" ht="15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99</t>
          </r>
        </is>
      </c>
      <c r="C18" s="33" t="inlineStr">
        <is/>
      </c>
      <c r="D18" s="33" t="inlineStr">
        <is/>
      </c>
      <c r="E18" s="34" t="inlineStr">
        <is>
          <r>
            <rPr>
              <rFont val="Times New Roman"/>
              <sz val="10.0"/>
            </rPr>
            <t xml:space="preserve">Otros</t>
          </r>
        </is>
      </c>
      <c r="F18" s="35" t="n">
        <v>0.0</v>
      </c>
      <c r="G18" s="35" t="n">
        <v>0.0</v>
      </c>
      <c r="H18" s="35" t="n">
        <v>164.0</v>
      </c>
      <c r="I18" s="35" t="n">
        <v>0.0</v>
      </c>
      <c r="J18" s="35" t="n">
        <v>0.0</v>
      </c>
      <c r="K18" s="36" t="inlineStr"/>
      <c r="L18" s="37" t="inlineStr">
        <f/>
        <is/>
      </c>
      <c r="M18" s="3" t="inlineStr"/>
    </row>
    <row r="19" customHeight="1" ht="15">
      <c r="A19" s="33" t="inlineStr">
        <is>
          <r>
            <rPr>
              <rFont val="Times New Roman"/>
              <sz val="10.0"/>
            </rPr>
            <t xml:space="preserve">09</t>
          </r>
        </is>
      </c>
      <c r="B19" s="33" t="inlineStr">
        <is/>
      </c>
      <c r="C19" s="33" t="inlineStr">
        <is/>
      </c>
      <c r="D19" s="33" t="inlineStr">
        <is/>
      </c>
      <c r="E19" s="34" t="inlineStr">
        <is>
          <r>
            <rPr>
              <rFont val="Times New Roman"/>
              <sz val="10.0"/>
            </rPr>
            <t xml:space="preserve">APORTE FISCAL</t>
          </r>
        </is>
      </c>
      <c r="F19" s="35" t="n">
        <v>3.8256599E7</v>
      </c>
      <c r="G19" s="35" t="n">
        <v>3.8332251E7</v>
      </c>
      <c r="H19" s="35" t="n">
        <v>2.7485311E7</v>
      </c>
      <c r="I19" s="35" t="n">
        <v>3.935839E7</v>
      </c>
      <c r="J19" s="35" t="n">
        <v>3.9958063E7</v>
      </c>
      <c r="K19" s="35" t="inlineStr">
        <f>J19-I19</f>
        <is/>
      </c>
      <c r="L19" s="37" t="inlineStr">
        <f>(K19/I19)</f>
        <is/>
      </c>
      <c r="M19" s="3" t="inlineStr"/>
    </row>
    <row r="20" customHeight="1" ht="15">
      <c r="A20" s="33" t="inlineStr">
        <is/>
      </c>
      <c r="B20" s="33" t="inlineStr">
        <is>
          <r>
            <rPr>
              <rFont val="Times New Roman"/>
              <sz val="10.0"/>
            </rPr>
            <t xml:space="preserve">01</t>
          </r>
        </is>
      </c>
      <c r="C20" s="33" t="inlineStr">
        <is/>
      </c>
      <c r="D20" s="33" t="inlineStr">
        <is/>
      </c>
      <c r="E20" s="34" t="inlineStr">
        <is>
          <r>
            <rPr>
              <rFont val="Times New Roman"/>
              <sz val="10.0"/>
            </rPr>
            <t xml:space="preserve">Libre</t>
          </r>
        </is>
      </c>
      <c r="F20" s="35" t="n">
        <v>3.8256599E7</v>
      </c>
      <c r="G20" s="35" t="n">
        <v>3.8332251E7</v>
      </c>
      <c r="H20" s="35" t="n">
        <v>2.7485311E7</v>
      </c>
      <c r="I20" s="35" t="n">
        <v>3.935839E7</v>
      </c>
      <c r="J20" s="35" t="n">
        <v>3.9958063E7</v>
      </c>
      <c r="K20" s="35" t="inlineStr">
        <f>J20-I20</f>
        <is/>
      </c>
      <c r="L20" s="37" t="inlineStr">
        <f>(K20/I20)</f>
        <is/>
      </c>
      <c r="M20" s="3" t="inlineStr"/>
    </row>
    <row r="21" customHeight="1" ht="15">
      <c r="A21" s="33" t="inlineStr">
        <is>
          <r>
            <rPr>
              <rFont val="Times New Roman"/>
              <sz val="10.0"/>
            </rPr>
            <t xml:space="preserve">12</t>
          </r>
        </is>
      </c>
      <c r="B21" s="33" t="inlineStr">
        <is/>
      </c>
      <c r="C21" s="33" t="inlineStr">
        <is/>
      </c>
      <c r="D21" s="33" t="inlineStr">
        <is/>
      </c>
      <c r="E21" s="34" t="inlineStr">
        <is>
          <r>
            <rPr>
              <rFont val="Times New Roman"/>
              <sz val="10.0"/>
            </rPr>
            <t xml:space="preserve">RECUPERACIÓN DE PRÉSTAMOS</t>
          </r>
        </is>
      </c>
      <c r="F21" s="35" t="n">
        <v>0.0</v>
      </c>
      <c r="G21" s="35" t="n">
        <v>0.0</v>
      </c>
      <c r="H21" s="35" t="n">
        <v>1939661.0</v>
      </c>
      <c r="I21" s="35" t="n">
        <v>0.0</v>
      </c>
      <c r="J21" s="35" t="n">
        <v>0.0</v>
      </c>
      <c r="K21" s="36" t="inlineStr"/>
      <c r="L21" s="37" t="inlineStr">
        <f/>
        <is/>
      </c>
      <c r="M21" s="3" t="inlineStr"/>
    </row>
    <row r="22" customHeight="1" ht="15">
      <c r="A22" s="29" t="inlineStr">
        <is/>
      </c>
      <c r="B22" s="29" t="inlineStr">
        <is/>
      </c>
      <c r="C22" s="29" t="inlineStr">
        <is/>
      </c>
      <c r="D22" s="29" t="inlineStr">
        <is/>
      </c>
      <c r="E22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F22" s="31" t="n">
        <v>3.8256619E7</v>
      </c>
      <c r="G22" s="31" t="n">
        <v>3.8332271E7</v>
      </c>
      <c r="H22" s="31" t="n">
        <v>2.7192682E7</v>
      </c>
      <c r="I22" s="31" t="n">
        <v>3.935841E7</v>
      </c>
      <c r="J22" s="31" t="n">
        <v>3.9958083E7</v>
      </c>
      <c r="K22" s="31" t="inlineStr">
        <f>J22-I22</f>
        <is/>
      </c>
      <c r="L22" s="32" t="inlineStr">
        <f>(K22/I22)</f>
        <is/>
      </c>
      <c r="M22" s="3" t="inlineStr"/>
    </row>
    <row r="23" customHeight="1" ht="15">
      <c r="A23" s="33" t="inlineStr">
        <is>
          <r>
            <rPr>
              <rFont val="Times New Roman"/>
              <sz val="10.0"/>
            </rPr>
            <t xml:space="preserve">21</t>
          </r>
        </is>
      </c>
      <c r="B23" s="33" t="inlineStr">
        <is/>
      </c>
      <c r="C23" s="33" t="inlineStr">
        <is/>
      </c>
      <c r="D23" s="33" t="inlineStr">
        <is/>
      </c>
      <c r="E23" s="34" t="inlineStr">
        <is>
          <r>
            <rPr>
              <rFont val="Times New Roman"/>
              <sz val="10.0"/>
            </rPr>
            <t xml:space="preserve">GASTOS EN PERSONAL</t>
          </r>
        </is>
      </c>
      <c r="F23" s="35" t="n">
        <v>3.8256599E7</v>
      </c>
      <c r="G23" s="35" t="n">
        <v>3.6805526E7</v>
      </c>
      <c r="H23" s="35" t="n">
        <v>2.5665957E7</v>
      </c>
      <c r="I23" s="35" t="n">
        <v>3.935839E7</v>
      </c>
      <c r="J23" s="35" t="n">
        <v>3.9958053E7</v>
      </c>
      <c r="K23" s="35" t="inlineStr">
        <f>J23-I23</f>
        <is/>
      </c>
      <c r="L23" s="37" t="inlineStr">
        <f>(K23/I23)</f>
        <is/>
      </c>
      <c r="M23" s="3" t="inlineStr"/>
    </row>
    <row r="24" customHeight="1" ht="15">
      <c r="A24" s="33" t="inlineStr">
        <is>
          <r>
            <rPr>
              <rFont val="Times New Roman"/>
              <sz val="10.0"/>
            </rPr>
            <t xml:space="preserve">25</t>
          </r>
        </is>
      </c>
      <c r="B24" s="33" t="inlineStr">
        <is/>
      </c>
      <c r="C24" s="33" t="inlineStr">
        <is/>
      </c>
      <c r="D24" s="33" t="inlineStr">
        <is/>
      </c>
      <c r="E24" s="34" t="inlineStr">
        <is>
          <r>
            <rPr>
              <rFont val="Times New Roman"/>
              <sz val="10.0"/>
            </rPr>
            <t xml:space="preserve">INTEGROS AL FISCO</t>
          </r>
        </is>
      </c>
      <c r="F24" s="35" t="n">
        <v>20.0</v>
      </c>
      <c r="G24" s="35" t="n">
        <v>20.0</v>
      </c>
      <c r="H24" s="35" t="n">
        <v>0.0</v>
      </c>
      <c r="I24" s="35" t="n">
        <v>20.0</v>
      </c>
      <c r="J24" s="35" t="n">
        <v>20.0</v>
      </c>
      <c r="K24" s="36" t="inlineStr"/>
      <c r="L24" s="37" t="inlineStr">
        <f/>
        <is/>
      </c>
      <c r="M24" s="3" t="inlineStr"/>
    </row>
    <row r="25" customHeight="1" ht="15">
      <c r="A25" s="33" t="inlineStr">
        <is/>
      </c>
      <c r="B25" s="33" t="inlineStr">
        <is>
          <r>
            <rPr>
              <rFont val="Times New Roman"/>
              <sz val="10.0"/>
            </rPr>
            <t xml:space="preserve">99</t>
          </r>
        </is>
      </c>
      <c r="C25" s="33" t="inlineStr">
        <is/>
      </c>
      <c r="D25" s="33" t="inlineStr">
        <is/>
      </c>
      <c r="E25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F25" s="35" t="n">
        <v>20.0</v>
      </c>
      <c r="G25" s="35" t="n">
        <v>20.0</v>
      </c>
      <c r="H25" s="35" t="n">
        <v>0.0</v>
      </c>
      <c r="I25" s="35" t="n">
        <v>20.0</v>
      </c>
      <c r="J25" s="35" t="n">
        <v>20.0</v>
      </c>
      <c r="K25" s="36" t="inlineStr"/>
      <c r="L25" s="37" t="inlineStr">
        <f/>
        <is/>
      </c>
      <c r="M25" s="3" t="inlineStr"/>
    </row>
    <row r="26" customHeight="1" ht="15">
      <c r="A26" s="33" t="inlineStr">
        <is>
          <r>
            <rPr>
              <rFont val="Times New Roman"/>
              <sz val="10.0"/>
            </rPr>
            <t xml:space="preserve">34</t>
          </r>
        </is>
      </c>
      <c r="B26" s="33" t="inlineStr">
        <is/>
      </c>
      <c r="C26" s="33" t="inlineStr">
        <is/>
      </c>
      <c r="D26" s="33" t="inlineStr">
        <is/>
      </c>
      <c r="E26" s="34" t="inlineStr">
        <is>
          <r>
            <rPr>
              <rFont val="Times New Roman"/>
              <sz val="10.0"/>
            </rPr>
            <t xml:space="preserve">SERVICIO DE LA DEUDA</t>
          </r>
        </is>
      </c>
      <c r="F26" s="35" t="n">
        <v>0.0</v>
      </c>
      <c r="G26" s="35" t="n">
        <v>1526725.0</v>
      </c>
      <c r="H26" s="35" t="n">
        <v>1526725.0</v>
      </c>
      <c r="I26" s="35" t="n">
        <v>0.0</v>
      </c>
      <c r="J26" s="35" t="n">
        <v>0.0</v>
      </c>
      <c r="K26" s="36" t="inlineStr"/>
      <c r="L26" s="37" t="inlineStr">
        <f/>
        <is/>
      </c>
      <c r="M26" s="3" t="inlineStr"/>
    </row>
    <row r="27" customHeight="1" ht="15">
      <c r="A27" s="33" t="inlineStr">
        <is>
          <r>
            <rPr>
              <rFont val="Times New Roman"/>
              <sz val="10.0"/>
            </rPr>
            <t xml:space="preserve">35</t>
          </r>
        </is>
      </c>
      <c r="B27" s="33" t="inlineStr">
        <is/>
      </c>
      <c r="C27" s="33" t="inlineStr">
        <is/>
      </c>
      <c r="D27" s="33" t="inlineStr">
        <is/>
      </c>
      <c r="E27" s="34" t="inlineStr">
        <is>
          <r>
            <rPr>
              <rFont val="Times New Roman"/>
              <sz val="10.0"/>
            </rPr>
            <t xml:space="preserve">SALDO FINAL DE CAJA</t>
          </r>
        </is>
      </c>
      <c r="F27" s="35" t="n">
        <v>0.0</v>
      </c>
      <c r="G27" s="35" t="n">
        <v>0.0</v>
      </c>
      <c r="H27" s="35" t="n">
        <v>0.0</v>
      </c>
      <c r="I27" s="35" t="n">
        <v>0.0</v>
      </c>
      <c r="J27" s="35" t="n">
        <v>10.0</v>
      </c>
      <c r="K27" s="35" t="inlineStr">
        <f>J27-I27</f>
        <is/>
      </c>
      <c r="L27" s="37" t="inlineStr">
        <f/>
        <is/>
      </c>
      <c r="M27" s="3" t="inlineStr"/>
    </row>
    <row r="28" customHeight="1" ht="15">
      <c r="A28" s="36" t="inlineStr"/>
      <c r="B28" s="36" t="inlineStr"/>
      <c r="C28" s="36" t="inlineStr"/>
      <c r="D28" s="36" t="inlineStr"/>
      <c r="E28" s="36" t="inlineStr"/>
      <c r="F28" s="36" t="inlineStr"/>
      <c r="G28" s="36" t="inlineStr"/>
      <c r="H28" s="36" t="inlineStr"/>
      <c r="I28" s="36" t="inlineStr"/>
      <c r="J28" s="36" t="inlineStr"/>
      <c r="K28" s="36" t="inlineStr"/>
      <c r="L28" s="36" t="inlineStr"/>
      <c r="M28" s="3" t="inlineStr"/>
    </row>
    <row r="29" customHeight="1" ht="15">
      <c r="A29" s="38" t="inlineStr"/>
      <c r="B29" s="38" t="inlineStr"/>
      <c r="C29" s="38" t="inlineStr"/>
      <c r="D29" s="38" t="inlineStr"/>
      <c r="E29" s="38" t="inlineStr"/>
      <c r="F29" s="38" t="inlineStr"/>
      <c r="G29" s="38" t="inlineStr"/>
      <c r="H29" s="38" t="inlineStr"/>
      <c r="I29" s="38" t="inlineStr"/>
      <c r="J29" s="38" t="inlineStr"/>
      <c r="K29" s="38" t="inlineStr"/>
      <c r="L29" s="38" t="inlineStr"/>
      <c r="M29" s="3" t="inlineStr"/>
    </row>
    <row r="30" customHeight="1" ht="15">
      <c r="A30" s="3" t="inlineStr"/>
      <c r="B30" s="3" t="inlineStr"/>
      <c r="C30" s="3" t="inlineStr"/>
      <c r="D30" s="3" t="inlineStr"/>
      <c r="E30" s="3" t="inlineStr"/>
      <c r="F30" s="3" t="inlineStr"/>
      <c r="G30" s="3" t="inlineStr"/>
      <c r="H30" s="3" t="inlineStr"/>
      <c r="I30" s="3" t="inlineStr"/>
      <c r="J30" s="3" t="inlineStr"/>
      <c r="K30" s="3" t="inlineStr"/>
      <c r="L30" s="3" t="inlineStr"/>
      <c r="M30" s="3" t="inlineStr"/>
    </row>
    <row r="31" customHeight="1" ht="15">
      <c r="A31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31" s="40" t="inlineStr"/>
      <c r="C31" s="40" t="inlineStr"/>
      <c r="D31" s="40" t="inlineStr"/>
      <c r="E31" s="40" t="inlineStr"/>
      <c r="F31" s="41" t="n">
        <v>3.8256599E7</v>
      </c>
      <c r="G31" s="41" t="n">
        <v>3.6805526E7</v>
      </c>
      <c r="H31" s="41" t="n">
        <v>2.5665957E7</v>
      </c>
      <c r="I31" s="41" t="n">
        <v>3.935839E7</v>
      </c>
      <c r="J31" s="41" t="n">
        <v>3.9958053E7</v>
      </c>
      <c r="K31" s="41" t="n">
        <v>599663.0</v>
      </c>
      <c r="L31" s="42" t="n">
        <v>0.015235963666196712</v>
      </c>
      <c r="M31" s="3" t="inlineStr"/>
    </row>
    <row r="32" customHeight="1" ht="15">
      <c r="A32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32" s="44" t="inlineStr"/>
      <c r="C32" s="44" t="inlineStr"/>
      <c r="D32" s="44" t="inlineStr"/>
      <c r="E32" s="44" t="inlineStr"/>
      <c r="F32" s="44" t="inlineStr"/>
      <c r="G32" s="44" t="inlineStr"/>
      <c r="H32" s="44" t="inlineStr"/>
      <c r="I32" s="44" t="inlineStr"/>
      <c r="J32" s="44" t="inlineStr"/>
      <c r="K32" s="3" t="inlineStr"/>
      <c r="L32" s="3" t="inlineStr"/>
      <c r="M32" s="3" t="inlineStr"/>
    </row>
    <row r="33" customHeight="1" ht="5">
      <c r="A33" s="3" t="inlineStr"/>
      <c r="B33" s="3" t="inlineStr"/>
      <c r="C33" s="3" t="inlineStr"/>
      <c r="D33" s="3" t="inlineStr"/>
      <c r="E33" s="3" t="inlineStr"/>
      <c r="F33" s="3" t="inlineStr"/>
      <c r="G33" s="3" t="inlineStr"/>
      <c r="H33" s="3" t="inlineStr"/>
      <c r="I33" s="3" t="inlineStr"/>
      <c r="J33" s="3" t="inlineStr"/>
      <c r="K33" s="3" t="inlineStr"/>
      <c r="L33" s="3" t="inlineStr"/>
      <c r="M33" s="3" t="inlineStr"/>
    </row>
  </sheetData>
  <mergeCells>
    <mergeCell ref="A1:J1"/>
    <mergeCell ref="A2:J2"/>
    <mergeCell ref="A3:J3"/>
    <mergeCell ref="A5:B5"/>
    <mergeCell ref="C5:G5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K10:K11"/>
    <mergeCell ref="L10:L11"/>
    <mergeCell ref="A31:E31"/>
    <mergeCell ref="A32:J32"/>
  </mergeCells>
  <pageMargins left="0.0" right="0.0" top="0.0" bottom="0.0" header="0.0" footer="0.0"/>
  <pageSetup orientation="landscape"/>
  <drawing r:id="rIdDr1"/>
</worksheet>
</file>