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CONGRESO NACIONAL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CONSEJO RESOLUTIVO DE ASIGNACIONES PARLAMENTARIAS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COMITÉ DE AUDITORÍA PARLAMENTARIA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1056761.0</v>
      </c>
      <c r="G12" s="31" t="n">
        <v>1021867.0</v>
      </c>
      <c r="H12" s="31" t="n">
        <v>726518.0</v>
      </c>
      <c r="I12" s="31" t="n">
        <v>1087195.0</v>
      </c>
      <c r="J12" s="31" t="n">
        <v>1097025.0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0.0</v>
      </c>
      <c r="G16" s="35" t="n">
        <v>0.0</v>
      </c>
      <c r="H16" s="35" t="n">
        <v>10601.0</v>
      </c>
      <c r="I16" s="35" t="n">
        <v>0.0</v>
      </c>
      <c r="J16" s="35" t="n">
        <v>0.0</v>
      </c>
      <c r="K16" s="36" t="inlineStr"/>
      <c r="L16" s="37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09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APORTE FISCAL</t>
          </r>
        </is>
      </c>
      <c r="F17" s="35" t="n">
        <v>1056741.0</v>
      </c>
      <c r="G17" s="35" t="n">
        <v>1016897.0</v>
      </c>
      <c r="H17" s="35" t="n">
        <v>715917.0</v>
      </c>
      <c r="I17" s="35" t="n">
        <v>1087175.0</v>
      </c>
      <c r="J17" s="35" t="n">
        <v>1097005.0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Libre</t>
          </r>
        </is>
      </c>
      <c r="F18" s="35" t="n">
        <v>1056741.0</v>
      </c>
      <c r="G18" s="35" t="n">
        <v>1016897.0</v>
      </c>
      <c r="H18" s="35" t="n">
        <v>715917.0</v>
      </c>
      <c r="I18" s="35" t="n">
        <v>1087175.0</v>
      </c>
      <c r="J18" s="35" t="n">
        <v>1097005.0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15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9" s="35" t="n">
        <v>10.0</v>
      </c>
      <c r="G19" s="35" t="n">
        <v>4960.0</v>
      </c>
      <c r="H19" s="35" t="n">
        <v>0.0</v>
      </c>
      <c r="I19" s="35" t="n">
        <v>10.0</v>
      </c>
      <c r="J19" s="35" t="n">
        <v>10.0</v>
      </c>
      <c r="K19" s="36" t="inlineStr"/>
      <c r="L19" s="37" t="inlineStr">
        <f/>
        <is/>
      </c>
      <c r="M19" s="3" t="inlineStr"/>
    </row>
    <row r="20" customHeight="1" ht="15">
      <c r="A20" s="29" t="inlineStr">
        <is/>
      </c>
      <c r="B20" s="29" t="inlineStr">
        <is/>
      </c>
      <c r="C20" s="29" t="inlineStr">
        <is/>
      </c>
      <c r="D20" s="29" t="inlineStr">
        <is/>
      </c>
      <c r="E2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0" s="31" t="n">
        <v>1056761.0</v>
      </c>
      <c r="G20" s="31" t="n">
        <v>1021867.0</v>
      </c>
      <c r="H20" s="31" t="n">
        <v>713772.0</v>
      </c>
      <c r="I20" s="31" t="n">
        <v>1087195.0</v>
      </c>
      <c r="J20" s="31" t="n">
        <v>1097025.0</v>
      </c>
      <c r="K20" s="31" t="inlineStr">
        <f>J20-I20</f>
        <is/>
      </c>
      <c r="L20" s="32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21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GASTOS EN PERSONAL</t>
          </r>
        </is>
      </c>
      <c r="F21" s="35" t="n">
        <v>1002126.0</v>
      </c>
      <c r="G21" s="35" t="n">
        <v>962282.0</v>
      </c>
      <c r="H21" s="35" t="n">
        <v>687060.0</v>
      </c>
      <c r="I21" s="35" t="n">
        <v>1030987.0</v>
      </c>
      <c r="J21" s="35" t="n">
        <v>1040808.0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2" s="35" t="n">
        <v>54615.0</v>
      </c>
      <c r="G22" s="35" t="n">
        <v>54615.0</v>
      </c>
      <c r="H22" s="35" t="n">
        <v>21752.0</v>
      </c>
      <c r="I22" s="35" t="n">
        <v>56188.0</v>
      </c>
      <c r="J22" s="35" t="n">
        <v>56187.0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INTEGROS AL FISCO</t>
          </r>
        </is>
      </c>
      <c r="F23" s="35" t="n">
        <v>10.0</v>
      </c>
      <c r="G23" s="35" t="n">
        <v>10.0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99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4" s="35" t="n">
        <v>10.0</v>
      </c>
      <c r="G24" s="35" t="n">
        <v>10.0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34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SERVICIO DE LA DEUDA</t>
          </r>
        </is>
      </c>
      <c r="F25" s="35" t="n">
        <v>10.0</v>
      </c>
      <c r="G25" s="35" t="n">
        <v>4960.0</v>
      </c>
      <c r="H25" s="35" t="n">
        <v>4960.0</v>
      </c>
      <c r="I25" s="35" t="n">
        <v>10.0</v>
      </c>
      <c r="J25" s="35" t="n">
        <v>10.0</v>
      </c>
      <c r="K25" s="36" t="inlineStr"/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07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Deuda Flotante</t>
          </r>
        </is>
      </c>
      <c r="F26" s="35" t="n">
        <v>10.0</v>
      </c>
      <c r="G26" s="35" t="n">
        <v>4960.0</v>
      </c>
      <c r="H26" s="35" t="n">
        <v>4960.0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35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SALDO FINAL DE CAJA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10.0</v>
      </c>
      <c r="K27" s="35" t="inlineStr">
        <f>J27-I27</f>
        <is/>
      </c>
      <c r="L27" s="37" t="inlineStr">
        <f/>
        <is/>
      </c>
      <c r="M27" s="3" t="inlineStr"/>
    </row>
    <row r="28" customHeight="1" ht="15">
      <c r="A28" s="36" t="inlineStr"/>
      <c r="B28" s="36" t="inlineStr"/>
      <c r="C28" s="36" t="inlineStr"/>
      <c r="D28" s="36" t="inlineStr"/>
      <c r="E28" s="36" t="inlineStr"/>
      <c r="F28" s="36" t="inlineStr"/>
      <c r="G28" s="36" t="inlineStr"/>
      <c r="H28" s="36" t="inlineStr"/>
      <c r="I28" s="36" t="inlineStr"/>
      <c r="J28" s="36" t="inlineStr"/>
      <c r="K28" s="36" t="inlineStr"/>
      <c r="L28" s="36" t="inlineStr"/>
      <c r="M28" s="3" t="inlineStr"/>
    </row>
    <row r="29" customHeight="1" ht="15">
      <c r="A29" s="38" t="inlineStr"/>
      <c r="B29" s="38" t="inlineStr"/>
      <c r="C29" s="38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8" t="inlineStr"/>
      <c r="L29" s="38" t="inlineStr"/>
      <c r="M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  <c r="L30" s="3" t="inlineStr"/>
      <c r="M30" s="3" t="inlineStr"/>
    </row>
    <row r="31" customHeight="1" ht="15">
      <c r="A3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0" t="inlineStr"/>
      <c r="C31" s="40" t="inlineStr"/>
      <c r="D31" s="40" t="inlineStr"/>
      <c r="E31" s="40" t="inlineStr"/>
      <c r="F31" s="41" t="n">
        <v>1056741.0</v>
      </c>
      <c r="G31" s="41" t="n">
        <v>1016897.0</v>
      </c>
      <c r="H31" s="41" t="n">
        <v>708812.0</v>
      </c>
      <c r="I31" s="41" t="n">
        <v>1087175.0</v>
      </c>
      <c r="J31" s="41" t="n">
        <v>1096995.0</v>
      </c>
      <c r="K31" s="41" t="n">
        <v>9820.0</v>
      </c>
      <c r="L31" s="42" t="n">
        <v>0.009032584450525445</v>
      </c>
      <c r="M31" s="3" t="inlineStr"/>
    </row>
    <row r="32" customHeight="1" ht="15">
      <c r="A3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4" t="inlineStr"/>
      <c r="C32" s="44" t="inlineStr"/>
      <c r="D32" s="44" t="inlineStr"/>
      <c r="E32" s="44" t="inlineStr"/>
      <c r="F32" s="44" t="inlineStr"/>
      <c r="G32" s="44" t="inlineStr"/>
      <c r="H32" s="44" t="inlineStr"/>
      <c r="I32" s="44" t="inlineStr"/>
      <c r="J32" s="44" t="inlineStr"/>
      <c r="K32" s="3" t="inlineStr"/>
      <c r="L32" s="3" t="inlineStr"/>
      <c r="M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  <c r="L33" s="3" t="inlineStr"/>
      <c r="M3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1:E31"/>
    <mergeCell ref="A32:J32"/>
  </mergeCells>
  <pageMargins left="0.0" right="0.0" top="0.0" bottom="0.0" header="0.0" footer="0.0"/>
  <pageSetup orientation="landscape"/>
  <drawing r:id="rIdDr1"/>
</worksheet>
</file>