
<file path=[Content_Types].xml><?xml version="1.0" encoding="utf-8"?>
<Types xmlns="http://schemas.openxmlformats.org/package/2006/content-types">
  <Default Extension="gif" ContentType="image/gif"/>
  <Default Extension="jpeg" ContentType="image/jpeg"/>
  <Default Extension="png" ContentType="image/png"/>
  <Default Extension="tiff" ContentType="image/tif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</Types>
</file>

<file path=_rels/.rels><?xml version="1.0" encoding="UTF-8"?>
<Relationships xmlns="http://schemas.openxmlformats.org/package/2006/relationships">
<Relationship Id="rId1" Type="http://schemas.openxmlformats.org/officeDocument/2006/relationships/officeDocument" Target="xl/workbook.xml"/> 
</Relationships>

</file>

<file path=xl/workbook.xml><?xml version="1.0" encoding="utf-8"?>
<workbook xmlns="http://schemas.openxmlformats.org/spreadsheetml/2006/main" xmlns:r="http://schemas.openxmlformats.org/officeDocument/2006/relationships">
  <workbookPr filterPrivacy="1"/>
  <sheets>
    <sheet name="cuadro Comparativo analitico" sheetId="1" r:id="rId1"/>
  </sheets>
  <definedNames>
    <definedName name="JR_PAGE_ANCHOR_0_1">'cuadro Comparativo analitico'!$A$1</definedName>
  </definedNames>
</workbook>
</file>

<file path=xl/styles.xml><?xml version="1.0" encoding="utf-8"?>
<styleSheet xmlns="http://schemas.openxmlformats.org/spreadsheetml/2006/main">
  <numFmts>
    <numFmt numFmtId="0" formatCode="General"/>
    <numFmt numFmtId="1" formatCode="#,##0"/>
    <numFmt numFmtId="2" formatCode="#,#0.0%"/>
  </numFmts>
  <fonts>
    <font>
      <sz val="11"/>
      <color theme="1"/>
      <name val="Calibri"/>
      <family val="2"/>
      <scheme val="minor"/>
    </font>
    <font>
      <sz val="12.0"/>
      <color rgb="000000"/>
      <name val="Times New Roman"/>
      <b val="true"/>
      <i val="false"/>
      <u val="none"/>
      <strike val="false"/>
      <family val="2"/>
    </font>
    <font>
      <sz val="10.0"/>
      <color rgb="000000"/>
      <name val="Times New Roman"/>
      <b val="true"/>
      <i val="false"/>
      <u val="none"/>
      <strike val="false"/>
      <family val="2"/>
    </font>
    <font>
      <sz val="10.0"/>
      <color rgb="000000"/>
      <name val="Times New Roman"/>
      <b val="false"/>
      <i val="false"/>
      <u val="none"/>
      <strike val="false"/>
      <family val="2"/>
    </font>
    <font>
      <sz val="10.0"/>
      <color rgb="000000"/>
      <name val="SansSerif"/>
      <b val="false"/>
      <i val="false"/>
      <u val="none"/>
      <strike val="false"/>
      <family val="2"/>
    </font>
    <font>
      <sz val="8.0"/>
      <color rgb="000000"/>
      <name val="Times New Roman"/>
      <b val="false"/>
      <i val="false"/>
      <u val="none"/>
      <strike val="false"/>
      <family val="2"/>
    </font>
  </fonts>
  <fills>
    <fill>
      <patternFill patternType="none"/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CCCCCC"/>
      </patternFill>
    </fill>
    <fill>
      <patternFill patternType="solid">
        <fgColor rgb="CCCCCC"/>
      </patternFill>
    </fill>
    <fill>
      <patternFill patternType="solid">
        <fgColor rgb="CCCCCC"/>
      </patternFill>
    </fill>
    <fill>
      <patternFill patternType="solid">
        <fgColor rgb="CCCCCC"/>
      </patternFill>
    </fill>
    <fill>
      <patternFill patternType="solid">
        <fgColor rgb="CCCCCC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</fills>
  <borders>
    <border>
      <left/>
      <right/>
      <top/>
      <bottom/>
      <diagonal/>
    </border>
    <border>
      <left>
        <color rgb="000000"/>
      </left>
      <right>
        <color rgb="000000"/>
      </right>
      <top>
        <color rgb="000000"/>
      </top>
      <bottom>
        <color rgb="000000"/>
      </bottom>
      <diagonal/>
    </border>
    <border>
      <left style="thin">
        <color rgb="000000"/>
      </left>
      <right>
        <color rgb="000000"/>
      </right>
      <top style="thin">
        <color rgb="000000"/>
      </top>
      <bottom style="thin">
        <color rgb="000000"/>
      </bottom>
      <diagonal/>
    </border>
    <border>
      <left>
        <color rgb="000000"/>
      </left>
      <right style="thin">
        <color rgb="000000"/>
      </right>
      <top style="thin">
        <color rgb="000000"/>
      </top>
      <bottom style="thin">
        <color rgb="000000"/>
      </bottom>
      <diagonal/>
    </border>
    <border>
      <left style="thin">
        <color rgb="000000"/>
      </left>
      <right style="thin">
        <color rgb="FFFFFF"/>
      </right>
      <top style="thin">
        <color rgb="000000"/>
      </top>
      <bottom style="medium">
        <color rgb="000000"/>
      </bottom>
      <diagonal/>
    </border>
    <border>
      <left style="thin">
        <color rgb="000000"/>
      </left>
      <right style="thin">
        <color rgb="000000"/>
      </right>
      <top style="thin">
        <color rgb="000000"/>
      </top>
      <bottom style="medium">
        <color rgb="000000"/>
      </bottom>
      <diagonal/>
    </border>
    <border>
      <left style="thin">
        <color rgb="000000"/>
      </left>
      <right style="thin">
        <color rgb="000000"/>
      </right>
      <top style="thin">
        <color rgb="000000"/>
      </top>
      <bottom style="thin">
        <color rgb="000000"/>
      </bottom>
      <diagonal/>
    </border>
    <border>
      <left style="thin">
        <color rgb="000000"/>
      </left>
      <right style="thin">
        <color rgb="000000"/>
      </right>
      <top>
        <color rgb="000000"/>
      </top>
      <bottom>
        <color rgb="000000"/>
      </bottom>
      <diagonal/>
    </border>
    <border>
      <left style="thin">
        <color rgb="000000"/>
      </left>
      <right style="thin">
        <color rgb="000000"/>
      </right>
      <top>
        <color rgb="000000"/>
      </top>
      <bottom style="medium">
        <color rgb="000000"/>
      </bottom>
      <diagonal/>
    </border>
    <border>
      <left style="thin">
        <color rgb="000000"/>
      </left>
      <right style="thin">
        <color rgb="000000"/>
      </right>
      <top style="thin">
        <color rgb="FFFFFF"/>
      </top>
      <bottom style="thin">
        <color rgb="FFFFFF"/>
      </bottom>
      <diagonal/>
    </border>
    <border>
      <left style="thin">
        <color rgb="000000"/>
      </left>
      <right>
        <color rgb="000000"/>
      </right>
      <top style="thin">
        <color rgb="FFFFFF"/>
      </top>
      <bottom style="thin">
        <color rgb="FFFFFF"/>
      </bottom>
      <diagonal/>
    </border>
    <border>
      <left>
        <color rgb="000000"/>
      </left>
      <right style="thin">
        <color rgb="000000"/>
      </right>
      <top style="thin">
        <color rgb="FFFFFF"/>
      </top>
      <bottom style="thin">
        <color rgb="FFFFFF"/>
      </bottom>
      <diagonal/>
    </border>
    <border>
      <left style="thin">
        <color rgb="000000"/>
      </left>
      <right style="thin">
        <color rgb="000000"/>
      </right>
      <top style="thin">
        <color rgb="FFFFFF"/>
      </top>
      <bottom style="thin">
        <color rgb="000000"/>
      </bottom>
      <diagonal/>
    </border>
    <border>
      <left style="thin">
        <color rgb="000000"/>
      </left>
      <right>
        <color rgb="000000"/>
      </right>
      <top style="thin">
        <color rgb="FFFFFF"/>
      </top>
      <bottom style="thin">
        <color rgb="000000"/>
      </bottom>
      <diagonal/>
    </border>
    <border>
      <left>
        <color rgb="000000"/>
      </left>
      <right style="thin">
        <color rgb="000000"/>
      </right>
      <top style="thin">
        <color rgb="FFFFFF"/>
      </top>
      <bottom style="thin">
        <color rgb="000000"/>
      </bottom>
      <diagonal/>
    </border>
  </borders>
  <cellXfs>
    <xf numFmtId="0" fontId="0" fillId="0" borderId="0" xfId="0" applyAlignment="1" applyProtection="1" applyNumberFormat="1" applyFont="1" applyFill="1" applyBorder="1"/>
    <xf numFmtId="0" fontId="1" fillId="2" borderId="1" xfId="1" applyAlignment="1" applyProtection="1" applyNumberFormat="1" applyFont="1" applyFill="1" applyBorder="1">
      <alignment wrapText="true" horizontal="center" vertical="center"/>
      <protection hidden="false" locked="true"/>
    </xf>
    <xf numFmtId="0" fontId="1" fillId="3" borderId="1" xfId="2" applyAlignment="1" applyProtection="1" applyNumberFormat="1" applyFont="1" applyFill="1" applyBorder="1">
      <alignment wrapText="true" horizontal="center" vertical="center"/>
      <protection hidden="false" locked="false"/>
    </xf>
    <xf numFmtId="0" fontId="0" fillId="4" borderId="0" xfId="3" applyAlignment="1" applyProtection="1" applyNumberFormat="1" applyFont="1" applyFill="1" applyBorder="1">
      <alignment wrapText="true"/>
      <protection hidden="false" locked="false"/>
    </xf>
    <xf numFmtId="0" fontId="2" fillId="5" borderId="1" xfId="4" applyAlignment="1" applyProtection="1" applyNumberFormat="1" applyFont="1" applyFill="1" applyBorder="1">
      <alignment wrapText="true" horizontal="center" vertical="top"/>
      <protection hidden="false" locked="true"/>
    </xf>
    <xf numFmtId="0" fontId="2" fillId="6" borderId="1" xfId="5" applyAlignment="1" applyProtection="1" applyNumberFormat="1" applyFont="1" applyFill="1" applyBorder="1">
      <alignment wrapText="true" horizontal="center" vertical="top"/>
      <protection hidden="false" locked="false"/>
    </xf>
    <xf numFmtId="0" fontId="3" fillId="7" borderId="1" xfId="6" applyAlignment="1" applyProtection="1" applyNumberFormat="1" applyFont="1" applyFill="1" applyBorder="1">
      <alignment wrapText="true" horizontal="left" vertical="center"/>
      <protection hidden="false" locked="true"/>
    </xf>
    <xf numFmtId="0" fontId="3" fillId="8" borderId="2" xfId="7" applyAlignment="1" applyProtection="1" applyNumberFormat="1" applyFont="1" applyFill="1" applyBorder="1">
      <alignment wrapText="true" horizontal="left" vertical="top"/>
      <protection hidden="false" locked="true"/>
    </xf>
    <xf numFmtId="0" fontId="3" fillId="9" borderId="2" xfId="8" applyAlignment="1" applyProtection="1" applyNumberFormat="1" applyFont="1" applyFill="1" applyBorder="1">
      <alignment wrapText="true" horizontal="left" vertical="top"/>
      <protection hidden="false" locked="false"/>
    </xf>
    <xf numFmtId="0" fontId="3" fillId="10" borderId="3" xfId="9" applyAlignment="1" applyProtection="1" applyNumberFormat="1" applyFont="1" applyFill="1" applyBorder="1">
      <alignment wrapText="true" horizontal="left" vertical="top"/>
      <protection hidden="false" locked="true"/>
    </xf>
    <xf numFmtId="0" fontId="3" fillId="11" borderId="3" xfId="10" applyAlignment="1" applyProtection="1" applyNumberFormat="1" applyFont="1" applyFill="1" applyBorder="1">
      <alignment wrapText="true" horizontal="left" vertical="top"/>
      <protection hidden="false" locked="false"/>
    </xf>
    <xf numFmtId="0" fontId="4" fillId="12" borderId="1" xfId="11" applyAlignment="1" applyProtection="1" applyNumberFormat="1" applyFont="1" applyFill="1" applyBorder="1">
      <alignment wrapText="true" horizontal="left" vertical="top"/>
      <protection hidden="false" locked="true"/>
    </xf>
    <xf numFmtId="0" fontId="4" fillId="13" borderId="1" xfId="12" applyAlignment="1" applyProtection="1" applyNumberFormat="1" applyFont="1" applyFill="1" applyBorder="1">
      <alignment wrapText="true" horizontal="left" vertical="top"/>
      <protection hidden="false" locked="false"/>
    </xf>
    <xf numFmtId="0" fontId="3" fillId="14" borderId="1" xfId="13" applyAlignment="1" applyProtection="1" applyNumberFormat="1" applyFont="1" applyFill="1" applyBorder="1">
      <alignment wrapText="true" horizontal="center" vertical="top"/>
      <protection hidden="false" locked="true"/>
    </xf>
    <xf numFmtId="0" fontId="2" fillId="15" borderId="4" xfId="14" applyAlignment="1" applyProtection="1" applyNumberFormat="1" applyFont="1" applyFill="1" applyBorder="1">
      <alignment wrapText="true" horizontal="center" vertical="center"/>
      <protection hidden="false" locked="true"/>
    </xf>
    <xf numFmtId="0" fontId="2" fillId="16" borderId="5" xfId="15" applyAlignment="1" applyProtection="1" applyNumberFormat="1" applyFont="1" applyFill="1" applyBorder="1">
      <alignment wrapText="true" horizontal="center" vertical="center"/>
      <protection hidden="false" locked="true"/>
    </xf>
    <xf numFmtId="0" fontId="2" fillId="17" borderId="5" xfId="16" applyAlignment="1" applyProtection="1" applyNumberFormat="1" applyFont="1" applyFill="1" applyBorder="1">
      <alignment wrapText="true" horizontal="center" vertical="center"/>
      <protection hidden="false" locked="false"/>
    </xf>
    <xf numFmtId="0" fontId="2" fillId="18" borderId="6" xfId="17" applyAlignment="1" applyProtection="1" applyNumberFormat="1" applyFont="1" applyFill="1" applyBorder="1">
      <alignment wrapText="true" horizontal="center" vertical="center"/>
      <protection hidden="false" locked="true"/>
    </xf>
    <xf numFmtId="0" fontId="2" fillId="19" borderId="6" xfId="18" applyAlignment="1" applyProtection="1" applyNumberFormat="1" applyFont="1" applyFill="1" applyBorder="1">
      <alignment wrapText="true" horizontal="center" vertical="center"/>
      <protection hidden="false" locked="true"/>
    </xf>
    <xf numFmtId="0" fontId="2" fillId="20" borderId="4" xfId="19" applyAlignment="1" applyProtection="1" applyNumberFormat="1" applyFont="1" applyFill="1" applyBorder="1">
      <alignment wrapText="true" horizontal="center" vertical="center"/>
      <protection hidden="false" locked="false"/>
    </xf>
    <xf numFmtId="0" fontId="2" fillId="21" borderId="7" xfId="20" applyAlignment="1" applyProtection="1" applyNumberFormat="1" applyFont="1" applyFill="1" applyBorder="1">
      <alignment wrapText="true" horizontal="center" vertical="top"/>
      <protection hidden="false" locked="true"/>
    </xf>
    <xf numFmtId="0" fontId="2" fillId="22" borderId="7" xfId="21" applyAlignment="1" applyProtection="1" applyNumberFormat="1" applyFont="1" applyFill="1" applyBorder="1">
      <alignment wrapText="true" horizontal="center" vertical="top"/>
      <protection hidden="false" locked="true"/>
    </xf>
    <xf numFmtId="0" fontId="2" fillId="23" borderId="8" xfId="22" applyAlignment="1" applyProtection="1" applyNumberFormat="1" applyFont="1" applyFill="1" applyBorder="1">
      <alignment wrapText="true" horizontal="center" vertical="center"/>
      <protection hidden="false" locked="true"/>
    </xf>
    <xf numFmtId="0" fontId="2" fillId="24" borderId="8" xfId="23" applyAlignment="1" applyProtection="1" applyNumberFormat="1" applyFont="1" applyFill="1" applyBorder="1">
      <alignment wrapText="true" horizontal="center" vertical="center"/>
      <protection hidden="false" locked="true"/>
    </xf>
    <xf numFmtId="0" fontId="2" fillId="25" borderId="8" xfId="24" applyAlignment="1" applyProtection="1" applyNumberFormat="1" applyFont="1" applyFill="1" applyBorder="1">
      <alignment wrapText="true" horizontal="center" vertical="center"/>
      <protection hidden="false" locked="false"/>
    </xf>
    <xf numFmtId="0" fontId="3" fillId="26" borderId="5" xfId="25" applyAlignment="1" applyProtection="1" applyNumberFormat="1" applyFont="1" applyFill="1" applyBorder="1">
      <alignment wrapText="true" horizontal="center" vertical="top"/>
      <protection hidden="false" locked="true"/>
    </xf>
    <xf numFmtId="0" fontId="2" fillId="27" borderId="5" xfId="26" applyAlignment="1" applyProtection="1" applyNumberFormat="1" applyFont="1" applyFill="1" applyBorder="1">
      <alignment wrapText="true" horizontal="left" vertical="top"/>
      <protection hidden="false" locked="true"/>
    </xf>
    <xf numFmtId="0" fontId="2" fillId="28" borderId="5" xfId="27" applyAlignment="1" applyProtection="1" applyNumberFormat="1" applyFont="1" applyFill="1" applyBorder="1">
      <alignment wrapText="true" horizontal="left" vertical="top"/>
      <protection hidden="false" locked="false"/>
    </xf>
    <xf numFmtId="1" fontId="2" fillId="29" borderId="5" xfId="28" applyAlignment="1" applyProtection="1" applyNumberFormat="1" applyFont="1" applyFill="1" applyBorder="1">
      <alignment wrapText="true" horizontal="right" vertical="top"/>
      <protection hidden="false" locked="true"/>
    </xf>
    <xf numFmtId="2" fontId="2" fillId="30" borderId="5" xfId="29" applyAlignment="1" applyProtection="1" applyNumberFormat="1" applyFont="1" applyFill="1" applyBorder="1">
      <alignment wrapText="true" horizontal="right" vertical="top"/>
      <protection hidden="false" locked="true"/>
    </xf>
    <xf numFmtId="0" fontId="3" fillId="31" borderId="9" xfId="30" applyAlignment="1" applyProtection="1" applyNumberFormat="1" applyFont="1" applyFill="1" applyBorder="1">
      <alignment wrapText="true" horizontal="center" vertical="top"/>
      <protection hidden="false" locked="true"/>
    </xf>
    <xf numFmtId="0" fontId="3" fillId="32" borderId="9" xfId="31" applyAlignment="1" applyProtection="1" applyNumberFormat="1" applyFont="1" applyFill="1" applyBorder="1">
      <alignment wrapText="true" horizontal="left" vertical="top"/>
      <protection hidden="false" locked="true"/>
    </xf>
    <xf numFmtId="0" fontId="3" fillId="33" borderId="9" xfId="32" applyAlignment="1" applyProtection="1" applyNumberFormat="1" applyFont="1" applyFill="1" applyBorder="1">
      <alignment wrapText="true" horizontal="left" vertical="top"/>
      <protection hidden="false" locked="false"/>
    </xf>
    <xf numFmtId="1" fontId="3" fillId="34" borderId="9" xfId="33" applyAlignment="1" applyProtection="1" applyNumberFormat="1" applyFont="1" applyFill="1" applyBorder="1">
      <alignment wrapText="true" horizontal="right" vertical="top"/>
      <protection hidden="false" locked="true"/>
    </xf>
    <xf numFmtId="0" fontId="0" fillId="35" borderId="9" xfId="34" applyAlignment="1" applyProtection="1" applyNumberFormat="1" applyFont="1" applyFill="1" applyBorder="1">
      <alignment wrapText="true"/>
      <protection hidden="false" locked="false"/>
    </xf>
    <xf numFmtId="2" fontId="3" fillId="36" borderId="9" xfId="35" applyAlignment="1" applyProtection="1" applyNumberFormat="1" applyFont="1" applyFill="1" applyBorder="1">
      <alignment wrapText="true" horizontal="right" vertical="top"/>
      <protection hidden="false" locked="true"/>
    </xf>
    <xf numFmtId="0" fontId="0" fillId="37" borderId="10" xfId="36" applyAlignment="1" applyProtection="1" applyNumberFormat="1" applyFont="1" applyFill="1" applyBorder="1">
      <alignment wrapText="true"/>
      <protection hidden="false" locked="false"/>
    </xf>
    <xf numFmtId="0" fontId="0" fillId="38" borderId="11" xfId="37" applyAlignment="1" applyProtection="1" applyNumberFormat="1" applyFont="1" applyFill="1" applyBorder="1">
      <alignment wrapText="true"/>
      <protection hidden="false" locked="false"/>
    </xf>
    <xf numFmtId="0" fontId="0" fillId="39" borderId="12" xfId="38" applyAlignment="1" applyProtection="1" applyNumberFormat="1" applyFont="1" applyFill="1" applyBorder="1">
      <alignment wrapText="true"/>
      <protection hidden="false" locked="false"/>
    </xf>
    <xf numFmtId="0" fontId="0" fillId="40" borderId="13" xfId="39" applyAlignment="1" applyProtection="1" applyNumberFormat="1" applyFont="1" applyFill="1" applyBorder="1">
      <alignment wrapText="true"/>
      <protection hidden="false" locked="false"/>
    </xf>
    <xf numFmtId="0" fontId="0" fillId="41" borderId="14" xfId="40" applyAlignment="1" applyProtection="1" applyNumberFormat="1" applyFont="1" applyFill="1" applyBorder="1">
      <alignment wrapText="true"/>
      <protection hidden="false" locked="false"/>
    </xf>
    <xf numFmtId="0" fontId="2" fillId="42" borderId="6" xfId="41" applyAlignment="1" applyProtection="1" applyNumberFormat="1" applyFont="1" applyFill="1" applyBorder="1">
      <alignment wrapText="true" horizontal="left" vertical="top"/>
      <protection hidden="false" locked="true"/>
    </xf>
    <xf numFmtId="0" fontId="2" fillId="43" borderId="6" xfId="42" applyAlignment="1" applyProtection="1" applyNumberFormat="1" applyFont="1" applyFill="1" applyBorder="1">
      <alignment wrapText="true" horizontal="left" vertical="top"/>
      <protection hidden="false" locked="false"/>
    </xf>
    <xf numFmtId="1" fontId="2" fillId="44" borderId="6" xfId="43" applyAlignment="1" applyProtection="1" applyNumberFormat="1" applyFont="1" applyFill="1" applyBorder="1">
      <alignment wrapText="true" horizontal="right" vertical="center"/>
      <protection hidden="false" locked="true"/>
    </xf>
    <xf numFmtId="2" fontId="2" fillId="45" borderId="6" xfId="44" applyAlignment="1" applyProtection="1" applyNumberFormat="1" applyFont="1" applyFill="1" applyBorder="1">
      <alignment wrapText="true" horizontal="right" vertical="center"/>
      <protection hidden="false" locked="true"/>
    </xf>
    <xf numFmtId="0" fontId="5" fillId="46" borderId="1" xfId="45" applyAlignment="1" applyProtection="1" applyNumberFormat="1" applyFont="1" applyFill="1" applyBorder="1">
      <alignment wrapText="true" horizontal="left" vertical="bottom"/>
      <protection hidden="false" locked="true"/>
    </xf>
    <xf numFmtId="0" fontId="5" fillId="47" borderId="1" xfId="46" applyAlignment="1" applyProtection="1" applyNumberFormat="1" applyFont="1" applyFill="1" applyBorder="1">
      <alignment wrapText="true" horizontal="left" vertical="bottom"/>
      <protection hidden="false" locked="false"/>
    </xf>
  </cellXfs>
  <dxfs count="0"/>
  <tableStyles count="0" defaultTableStyle="TableStyleMedium9" defaultPivotStyle="PivotStyleLight16"/>
</styleSheet>
</file>

<file path=xl/_rels/workbook.xml.rels><?xml version="1.0" encoding="UTF-8"?>
<Relationships xmlns="http://schemas.openxmlformats.org/package/2006/relationships">
 <Relationship Id="rIdSt" Type="http://schemas.openxmlformats.org/officeDocument/2006/relationships/styles" Target="styles.xml"/>
 <Relationship Id="rId1" Type="http://schemas.openxmlformats.org/officeDocument/2006/relationships/worksheet" Target="worksheets/sheet1.xml"/>
</Relationships>

</file>

<file path=xl/drawings/_rels/drawing1.xml.rels><?xml version="1.0" encoding="UTF-8" standalone="yes"?>
<Relationships xmlns="http://schemas.openxmlformats.org/package/2006/relationships">
</Relationships>
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</xdr:wsDr>
</file>

<file path=xl/worksheets/_rels/sheet1.xml.rels><?xml version="1.0" encoding="UTF-8" standalone="yes"?>
<Relationships xmlns="http://schemas.openxmlformats.org/package/2006/relationships">
 <Relationship Id="rIdDr1" Type="http://schemas.openxmlformats.org/officeDocument/2006/relationships/drawing" Target="../drawings/drawing1.xml"/>
</Relationships>
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/>
  </sheetPr>
  <dimension ref="A1"/>
  <sheetViews>
    <sheetView workbookViewId="0"/>
  </sheetViews>
  <sheetFormatPr defaultRowHeight="15"/>
  <cols>
    <col min="1" max="1" customWidth="1" width="4.6666665"/>
    <col min="2" max="2" customWidth="1" width="5.0"/>
    <col min="3" max="3" customWidth="1" width="45.166668"/>
    <col min="4" max="4" customWidth="1" width="13.333333"/>
    <col min="5" max="5" customWidth="1" width="13.333333"/>
    <col min="6" max="6" customWidth="1" width="13.333333"/>
    <col min="7" max="7" customWidth="1" width="13.333333"/>
    <col min="8" max="8" customWidth="1" width="13.333333"/>
    <col min="9" max="9" customWidth="1" width="13.333333"/>
    <col min="10" max="10" customWidth="1" width="13.333333"/>
    <col min="11" max="11" customWidth="1" width="5.5"/>
  </cols>
  <sheetData>
    <row r="1" customHeight="1" ht="17">
      <c r="A1" s="1" t="inlineStr">
        <is>
          <r>
            <rPr>
              <rFont val="Times New Roman"/>
              <sz val="12.0"/>
              <b val="true"/>
            </rPr>
            <t xml:space="preserve">PROYECTO DE LEY DE PRESUPUESTOS PARA EL AÑO 2026</t>
          </r>
        </is>
      </c>
      <c r="B1" s="2" t="inlineStr"/>
      <c r="C1" s="2" t="inlineStr"/>
      <c r="D1" s="2" t="inlineStr"/>
      <c r="E1" s="2" t="inlineStr"/>
      <c r="F1" s="2" t="inlineStr"/>
      <c r="G1" s="2" t="inlineStr"/>
      <c r="H1" s="2" t="inlineStr"/>
      <c r="I1" s="3" t="inlineStr"/>
      <c r="J1" s="3" t="inlineStr"/>
      <c r="K1" s="3" t="inlineStr"/>
    </row>
    <row r="2" customHeight="1" ht="17">
      <c r="A2" s="1" t="inlineStr">
        <is>
          <r>
            <rPr>
              <rFont val="Times New Roman"/>
              <sz val="12.0"/>
              <b val="true"/>
            </rPr>
            <t xml:space="preserve">CUADRO COMPARATIVO ANALITICO AÑOS 2025 - 2026</t>
          </r>
        </is>
      </c>
      <c r="B2" s="2" t="inlineStr"/>
      <c r="C2" s="2" t="inlineStr"/>
      <c r="D2" s="2" t="inlineStr"/>
      <c r="E2" s="2" t="inlineStr"/>
      <c r="F2" s="2" t="inlineStr"/>
      <c r="G2" s="2" t="inlineStr"/>
      <c r="H2" s="2" t="inlineStr"/>
      <c r="I2" s="3" t="inlineStr"/>
      <c r="J2" s="3" t="inlineStr"/>
      <c r="K2" s="3" t="inlineStr"/>
    </row>
    <row r="3" customHeight="1" ht="15">
      <c r="A3" s="4" t="inlineStr">
        <is>
          <r>
            <rPr>
              <rFont val="Times New Roman"/>
              <sz val="10.0"/>
              <b val="true"/>
            </rPr>
            <t xml:space="preserve">Moneda Nacional</t>
          </r>
        </is>
      </c>
      <c r="B3" s="5" t="inlineStr"/>
      <c r="C3" s="5" t="inlineStr"/>
      <c r="D3" s="5" t="inlineStr"/>
      <c r="E3" s="5" t="inlineStr"/>
      <c r="F3" s="5" t="inlineStr"/>
      <c r="G3" s="5" t="inlineStr"/>
      <c r="H3" s="5" t="inlineStr"/>
      <c r="I3" s="3" t="inlineStr"/>
      <c r="J3" s="3" t="inlineStr"/>
      <c r="K3" s="3" t="inlineStr"/>
    </row>
    <row r="4" customHeight="1" ht="15">
      <c r="A4" s="3" t="inlineStr"/>
      <c r="B4" s="3" t="inlineStr"/>
      <c r="C4" s="3" t="inlineStr"/>
      <c r="D4" s="3" t="inlineStr"/>
      <c r="E4" s="3" t="inlineStr"/>
      <c r="F4" s="6" t="inlineStr">
        <is>
          <r>
            <rPr>
              <rFont val="Times New Roman"/>
              <sz val="10.0"/>
            </rPr>
            <t xml:space="preserve">       </t>
          </r>
        </is>
      </c>
      <c r="G4" s="3" t="inlineStr"/>
      <c r="H4" s="3" t="inlineStr"/>
      <c r="I4" s="3" t="inlineStr"/>
      <c r="J4" s="3" t="inlineStr"/>
      <c r="K4" s="3" t="inlineStr"/>
    </row>
    <row r="5" customHeight="1" ht="15">
      <c r="A5" s="7" t="inlineStr">
        <is>
          <r>
            <rPr>
              <rFont val="Times New Roman"/>
              <sz val="10.0"/>
            </rPr>
            <t xml:space="preserve">Partida:</t>
          </r>
        </is>
      </c>
      <c r="B5" s="8" t="inlineStr"/>
      <c r="C5" s="9" t="inlineStr">
        <is>
          <r>
            <rPr>
              <rFont val="Times New Roman"/>
              <sz val="10.0"/>
            </rPr>
            <t xml:space="preserve">PODER JUDICIAL</t>
          </r>
        </is>
      </c>
      <c r="D5" s="10" t="inlineStr"/>
      <c r="E5" s="10" t="inlineStr"/>
      <c r="F5" s="3" t="inlineStr"/>
      <c r="G5" s="6" t="inlineStr">
        <is>
          <r>
            <rPr>
              <rFont val="Times New Roman"/>
              <sz val="10.0"/>
            </rPr>
            <t xml:space="preserve"> PARTIDA:</t>
          </r>
        </is>
      </c>
      <c r="H5" s="6" t="inlineStr">
        <is>
          <r>
            <rPr>
              <rFont val="Times New Roman"/>
              <sz val="10.0"/>
            </rPr>
            <t xml:space="preserve">03</t>
          </r>
        </is>
      </c>
      <c r="I5" s="3" t="inlineStr"/>
      <c r="J5" s="3" t="inlineStr"/>
      <c r="K5" s="3" t="inlineStr"/>
    </row>
    <row r="6" customHeight="1" ht="15">
      <c r="A6" s="11" t="inlineStr">
        <is>
          <r>
            <rPr>
              <sz val="10.0"/>
            </rPr>
            <t xml:space="preserve"> </t>
          </r>
        </is>
      </c>
      <c r="B6" s="12" t="inlineStr"/>
      <c r="C6" s="12" t="inlineStr"/>
      <c r="D6" s="12" t="inlineStr"/>
      <c r="E6" s="12" t="inlineStr"/>
      <c r="F6" s="3" t="inlineStr"/>
      <c r="G6" s="3" t="inlineStr"/>
      <c r="H6" s="3" t="inlineStr"/>
      <c r="I6" s="3" t="inlineStr"/>
      <c r="J6" s="3" t="inlineStr"/>
      <c r="K6" s="3" t="inlineStr"/>
    </row>
    <row r="7" customHeight="1" ht="15">
      <c r="A7" s="11" t="inlineStr">
        <is>
          <r>
            <rPr>
              <sz val="10.0"/>
            </rPr>
            <t xml:space="preserve"> </t>
          </r>
        </is>
      </c>
      <c r="B7" s="12" t="inlineStr"/>
      <c r="C7" s="12" t="inlineStr"/>
      <c r="D7" s="12" t="inlineStr"/>
      <c r="E7" s="12" t="inlineStr"/>
      <c r="F7" s="3" t="inlineStr"/>
      <c r="G7" s="3" t="inlineStr"/>
      <c r="H7" s="3" t="inlineStr"/>
      <c r="I7" s="3" t="inlineStr"/>
      <c r="J7" s="3" t="inlineStr"/>
      <c r="K7" s="3" t="inlineStr"/>
    </row>
    <row r="8" customHeight="1" ht="15">
      <c r="A8" s="3" t="inlineStr"/>
      <c r="B8" s="3" t="inlineStr"/>
      <c r="C8" s="3" t="inlineStr"/>
      <c r="D8" s="3" t="inlineStr"/>
      <c r="E8" s="3" t="inlineStr"/>
      <c r="F8" s="13" t="inlineStr">
        <is>
          <r>
            <rPr>
              <rFont val="Times New Roman"/>
              <sz val="10.0"/>
            </rPr>
            <t xml:space="preserve">Miles de $</t>
          </r>
        </is>
      </c>
      <c r="G8" s="3" t="inlineStr"/>
      <c r="H8" s="3" t="inlineStr"/>
      <c r="I8" s="3" t="inlineStr"/>
      <c r="J8" s="3" t="inlineStr"/>
      <c r="K8" s="3" t="inlineStr"/>
    </row>
    <row r="9" customHeight="1" ht="15">
      <c r="A9" s="14" t="inlineStr">
        <is>
          <r>
            <rPr>
              <rFont val="Times New Roman"/>
              <sz val="10.0"/>
              <b val="true"/>
            </rPr>
            <t xml:space="preserve">Subt</t>
          </r>
        </is>
      </c>
      <c r="B9" s="15" t="inlineStr">
        <is>
          <r>
            <rPr>
              <rFont val="Times New Roman"/>
              <sz val="10.0"/>
              <b val="true"/>
            </rPr>
            <t xml:space="preserve">CLASIFICACIÓN PRESUPUESTARIA</t>
          </r>
        </is>
      </c>
      <c r="C9" s="16" t="inlineStr"/>
      <c r="D9" s="17" t="inlineStr">
        <is>
          <r>
            <rPr>
              <rFont val="Times New Roman"/>
              <sz val="10.0"/>
              <b val="true"/>
            </rPr>
            <t xml:space="preserve">(1)</t>
          </r>
        </is>
      </c>
      <c r="E9" s="18" t="inlineStr">
        <is>
          <r>
            <rPr>
              <rFont val="Times New Roman"/>
              <sz val="10.0"/>
              <b val="true"/>
            </rPr>
            <t xml:space="preserve">(2)</t>
          </r>
        </is>
      </c>
      <c r="F9" s="18" t="inlineStr">
        <is>
          <r>
            <rPr>
              <rFont val="Times New Roman"/>
              <sz val="10.0"/>
              <b val="true"/>
            </rPr>
            <t xml:space="preserve">(3)</t>
          </r>
        </is>
      </c>
      <c r="G9" s="18" t="inlineStr">
        <is>
          <r>
            <rPr>
              <rFont val="Times New Roman"/>
              <sz val="10.0"/>
              <b val="true"/>
            </rPr>
            <t xml:space="preserve">(4)</t>
          </r>
        </is>
      </c>
      <c r="H9" s="18" t="inlineStr">
        <is>
          <r>
            <rPr>
              <rFont val="Times New Roman"/>
              <sz val="10.0"/>
              <b val="true"/>
            </rPr>
            <t xml:space="preserve">(5)</t>
          </r>
        </is>
      </c>
      <c r="I9" s="18" t="inlineStr">
        <is>
          <r>
            <rPr>
              <rFont val="Times New Roman"/>
              <sz val="10.0"/>
              <b val="true"/>
            </rPr>
            <t xml:space="preserve">(6)</t>
          </r>
        </is>
      </c>
      <c r="J9" s="18" t="inlineStr">
        <is>
          <r>
            <rPr>
              <rFont val="Times New Roman"/>
              <sz val="10.0"/>
              <b val="true"/>
            </rPr>
            <t xml:space="preserve">(7)</t>
          </r>
        </is>
      </c>
      <c r="K9" s="3" t="inlineStr"/>
    </row>
    <row r="10" customHeight="1" ht="80">
      <c r="A10" s="19" t="inlineStr"/>
      <c r="B10" s="16" t="inlineStr"/>
      <c r="C10" s="16" t="inlineStr"/>
      <c r="D10" s="20" t="inlineStr">
        <is>
          <r>
            <rPr>
              <rFont val="Times New Roman"/>
              <sz val="10.0"/>
              <b val="true"/>
            </rPr>
            <t xml:space="preserve">LEY DE PPTOS AÑO 2025 (Inicial+Reajuste+Leyes Especiales)</t>
          </r>
        </is>
      </c>
      <c r="E10" s="21" t="inlineStr">
        <is>
          <r>
            <rPr>
              <rFont val="Times New Roman"/>
              <sz val="10.0"/>
              <b val="true"/>
            </rPr>
            <t xml:space="preserve">PRESUPUESTO VIGENTE AÑO 2025 A AGOSTO</t>
          </r>
        </is>
      </c>
      <c r="F10" s="21" t="inlineStr">
        <is>
          <r>
            <rPr>
              <rFont val="Times New Roman"/>
              <sz val="10.0"/>
              <b val="true"/>
            </rPr>
            <t xml:space="preserve">EJECUCIÓN AÑO 2025 AL 31 DE AGOSTO</t>
          </r>
        </is>
      </c>
      <c r="G10" s="21" t="inlineStr">
        <is>
          <r>
            <rPr>
              <rFont val="Times New Roman"/>
              <sz val="10.0"/>
              <b val="true"/>
            </rPr>
            <t xml:space="preserve">LEY DE PPTOS AÑO 2025 (Inicial+Reajuste+Leyes Especiales)</t>
          </r>
        </is>
      </c>
      <c r="H10" s="21" t="inlineStr">
        <is>
          <r>
            <rPr>
              <rFont val="Times New Roman"/>
              <sz val="10.0"/>
              <b val="true"/>
            </rPr>
            <t xml:space="preserve">PROYECTO DE LEY DE PRESUPUESTOS AÑO 2026</t>
          </r>
        </is>
      </c>
      <c r="I10" s="22" t="inlineStr">
        <is>
          <r>
            <rPr>
              <rFont val="Times New Roman"/>
              <sz val="10.0"/>
              <b val="true"/>
            </rPr>
            <t xml:space="preserve">Variación monto $ (5) - (4)</t>
          </r>
        </is>
      </c>
      <c r="J10" s="22" t="inlineStr">
        <is>
          <r>
            <rPr>
              <rFont val="Times New Roman"/>
              <sz val="10.0"/>
              <b val="true"/>
            </rPr>
            <t xml:space="preserve">   Variación %    (6) / (4)</t>
          </r>
        </is>
      </c>
      <c r="K10" s="3" t="inlineStr"/>
    </row>
    <row r="11" customHeight="1" ht="30">
      <c r="A11" s="19" t="inlineStr"/>
      <c r="B11" s="16" t="inlineStr"/>
      <c r="C11" s="16" t="inlineStr"/>
      <c r="D11" s="23" t="inlineStr">
        <is>
          <r>
            <rPr>
              <rFont val="Times New Roman"/>
              <sz val="10.0"/>
              <b val="true"/>
            </rPr>
            <t xml:space="preserve">(En $ de 2025)</t>
          </r>
        </is>
      </c>
      <c r="E11" s="22" t="inlineStr">
        <is>
          <r>
            <rPr>
              <rFont val="Times New Roman"/>
              <sz val="10.0"/>
              <b val="true"/>
            </rPr>
            <t xml:space="preserve">(En $ de 2025)</t>
          </r>
        </is>
      </c>
      <c r="F11" s="22" t="inlineStr">
        <is>
          <r>
            <rPr>
              <rFont val="Times New Roman"/>
              <sz val="10.0"/>
              <b val="true"/>
            </rPr>
            <t xml:space="preserve">(En $ de 2025)</t>
          </r>
        </is>
      </c>
      <c r="G11" s="22" t="inlineStr">
        <is>
          <r>
            <rPr>
              <rFont val="Times New Roman"/>
              <sz val="10.0"/>
              <b val="true"/>
            </rPr>
            <t xml:space="preserve">(En $ de 2026)</t>
          </r>
        </is>
      </c>
      <c r="H11" s="22" t="inlineStr">
        <is>
          <r>
            <rPr>
              <rFont val="Times New Roman"/>
              <sz val="10.0"/>
              <b val="true"/>
            </rPr>
            <t xml:space="preserve">(En $ de 2026)</t>
          </r>
        </is>
      </c>
      <c r="I11" s="24" t="inlineStr"/>
      <c r="J11" s="24" t="inlineStr"/>
      <c r="K11" s="3" t="inlineStr"/>
    </row>
    <row r="12" customHeight="1" ht="15">
      <c r="A12" s="25" t="inlineStr">
        <is/>
      </c>
      <c r="B12" s="26" t="inlineStr">
        <is>
          <r>
            <rPr>
              <rFont val="Times New Roman"/>
              <sz val="10.0"/>
              <b val="true"/>
            </rPr>
            <t xml:space="preserve">INGRESOS</t>
          </r>
        </is>
      </c>
      <c r="C12" s="27" t="inlineStr"/>
      <c r="D12" s="28" t="n">
        <v>7.50639522E8</v>
      </c>
      <c r="E12" s="28" t="n">
        <v>7.36288887E8</v>
      </c>
      <c r="F12" s="28" t="n">
        <v>5.84285075E8</v>
      </c>
      <c r="G12" s="28" t="n">
        <v>7.55436727E8</v>
      </c>
      <c r="H12" s="28" t="n">
        <v>7.61216544E8</v>
      </c>
      <c r="I12" s="28" t="inlineStr">
        <f>H12-G12</f>
        <is/>
      </c>
      <c r="J12" s="29" t="inlineStr">
        <f>(I12/G12)</f>
        <is/>
      </c>
      <c r="K12" s="3" t="inlineStr"/>
    </row>
    <row r="13" customHeight="1" ht="15">
      <c r="A13" s="30" t="inlineStr">
        <is>
          <r>
            <rPr>
              <rFont val="Times New Roman"/>
              <sz val="10.0"/>
            </rPr>
            <t xml:space="preserve">05</t>
          </r>
        </is>
      </c>
      <c r="B13" s="31" t="inlineStr">
        <is>
          <r>
            <rPr>
              <rFont val="Times New Roman"/>
              <sz val="10.0"/>
            </rPr>
            <t xml:space="preserve">TRANSFERENCIAS CORRIENTES</t>
          </r>
        </is>
      </c>
      <c r="C13" s="32" t="inlineStr"/>
      <c r="D13" s="33" t="n">
        <v>40.0</v>
      </c>
      <c r="E13" s="33" t="n">
        <v>40.0</v>
      </c>
      <c r="F13" s="33" t="n">
        <v>3720652.0</v>
      </c>
      <c r="G13" s="33" t="n">
        <v>40.0</v>
      </c>
      <c r="H13" s="33" t="n">
        <v>40.0</v>
      </c>
      <c r="I13" s="34" t="inlineStr"/>
      <c r="J13" s="35" t="inlineStr">
        <f/>
        <is/>
      </c>
      <c r="K13" s="3" t="inlineStr"/>
    </row>
    <row r="14" customHeight="1" ht="15">
      <c r="A14" s="30" t="inlineStr">
        <is>
          <r>
            <rPr>
              <rFont val="Times New Roman"/>
              <sz val="10.0"/>
            </rPr>
            <t xml:space="preserve">06</t>
          </r>
        </is>
      </c>
      <c r="B14" s="31" t="inlineStr">
        <is>
          <r>
            <rPr>
              <rFont val="Times New Roman"/>
              <sz val="10.0"/>
            </rPr>
            <t xml:space="preserve">RENTAS DE LA PROPIEDAD</t>
          </r>
        </is>
      </c>
      <c r="C14" s="32" t="inlineStr"/>
      <c r="D14" s="33" t="n">
        <v>140837.0</v>
      </c>
      <c r="E14" s="33" t="n">
        <v>140837.0</v>
      </c>
      <c r="F14" s="33" t="n">
        <v>212699.0</v>
      </c>
      <c r="G14" s="33" t="n">
        <v>145203.0</v>
      </c>
      <c r="H14" s="33" t="n">
        <v>145203.0</v>
      </c>
      <c r="I14" s="34" t="inlineStr"/>
      <c r="J14" s="35" t="inlineStr">
        <f/>
        <is/>
      </c>
      <c r="K14" s="3" t="inlineStr"/>
    </row>
    <row r="15" customHeight="1" ht="15">
      <c r="A15" s="30" t="inlineStr">
        <is>
          <r>
            <rPr>
              <rFont val="Times New Roman"/>
              <sz val="10.0"/>
            </rPr>
            <t xml:space="preserve">07</t>
          </r>
        </is>
      </c>
      <c r="B15" s="31" t="inlineStr">
        <is>
          <r>
            <rPr>
              <rFont val="Times New Roman"/>
              <sz val="10.0"/>
            </rPr>
            <t xml:space="preserve">INGRESOS DE OPERACIÓN</t>
          </r>
        </is>
      </c>
      <c r="C15" s="32" t="inlineStr"/>
      <c r="D15" s="33" t="n">
        <v>146971.0</v>
      </c>
      <c r="E15" s="33" t="n">
        <v>146971.0</v>
      </c>
      <c r="F15" s="33" t="n">
        <v>2542.0</v>
      </c>
      <c r="G15" s="33" t="n">
        <v>151527.0</v>
      </c>
      <c r="H15" s="33" t="n">
        <v>151537.0</v>
      </c>
      <c r="I15" s="33" t="inlineStr">
        <f>H15-G15</f>
        <is/>
      </c>
      <c r="J15" s="35" t="inlineStr">
        <f>(I15/G15)</f>
        <is/>
      </c>
      <c r="K15" s="3" t="inlineStr"/>
    </row>
    <row r="16" customHeight="1" ht="15">
      <c r="A16" s="30" t="inlineStr">
        <is>
          <r>
            <rPr>
              <rFont val="Times New Roman"/>
              <sz val="10.0"/>
            </rPr>
            <t xml:space="preserve">08</t>
          </r>
        </is>
      </c>
      <c r="B16" s="31" t="inlineStr">
        <is>
          <r>
            <rPr>
              <rFont val="Times New Roman"/>
              <sz val="10.0"/>
            </rPr>
            <t xml:space="preserve">OTROS INGRESOS CORRIENTES</t>
          </r>
        </is>
      </c>
      <c r="C16" s="32" t="inlineStr"/>
      <c r="D16" s="33" t="n">
        <v>3.2841141E7</v>
      </c>
      <c r="E16" s="33" t="n">
        <v>3.2841141E7</v>
      </c>
      <c r="F16" s="33" t="n">
        <v>2.5648422E7</v>
      </c>
      <c r="G16" s="33" t="n">
        <v>3.3560341E7</v>
      </c>
      <c r="H16" s="33" t="n">
        <v>3.3560305E7</v>
      </c>
      <c r="I16" s="33" t="inlineStr">
        <f>H16-G16</f>
        <is/>
      </c>
      <c r="J16" s="35" t="inlineStr">
        <f>(I16/G16)</f>
        <is/>
      </c>
      <c r="K16" s="3" t="inlineStr"/>
    </row>
    <row r="17" customHeight="1" ht="15">
      <c r="A17" s="30" t="inlineStr">
        <is>
          <r>
            <rPr>
              <rFont val="Times New Roman"/>
              <sz val="10.0"/>
            </rPr>
            <t xml:space="preserve">09</t>
          </r>
        </is>
      </c>
      <c r="B17" s="31" t="inlineStr">
        <is>
          <r>
            <rPr>
              <rFont val="Times New Roman"/>
              <sz val="10.0"/>
            </rPr>
            <t xml:space="preserve">APORTE FISCAL</t>
          </r>
        </is>
      </c>
      <c r="C17" s="32" t="inlineStr"/>
      <c r="D17" s="33" t="n">
        <v>6.99434525E8</v>
      </c>
      <c r="E17" s="33" t="n">
        <v>6.78583872E8</v>
      </c>
      <c r="F17" s="33" t="n">
        <v>5.27546301E8</v>
      </c>
      <c r="G17" s="33" t="n">
        <v>7.03503608E8</v>
      </c>
      <c r="H17" s="33" t="n">
        <v>7.26104379E8</v>
      </c>
      <c r="I17" s="33" t="inlineStr">
        <f>H17-G17</f>
        <is/>
      </c>
      <c r="J17" s="35" t="inlineStr">
        <f>(I17/G17)</f>
        <is/>
      </c>
      <c r="K17" s="3" t="inlineStr"/>
    </row>
    <row r="18" customHeight="1" ht="15">
      <c r="A18" s="30" t="inlineStr">
        <is>
          <r>
            <rPr>
              <rFont val="Times New Roman"/>
              <sz val="10.0"/>
            </rPr>
            <t xml:space="preserve">10</t>
          </r>
        </is>
      </c>
      <c r="B18" s="31" t="inlineStr">
        <is>
          <r>
            <rPr>
              <rFont val="Times New Roman"/>
              <sz val="10.0"/>
            </rPr>
            <t xml:space="preserve">VENTA DE ACTIVOS NO FINANCIEROS</t>
          </r>
        </is>
      </c>
      <c r="C18" s="32" t="inlineStr"/>
      <c r="D18" s="33" t="n">
        <v>0.0</v>
      </c>
      <c r="E18" s="33" t="n">
        <v>0.0</v>
      </c>
      <c r="F18" s="33" t="n">
        <v>13373.0</v>
      </c>
      <c r="G18" s="33" t="n">
        <v>0.0</v>
      </c>
      <c r="H18" s="33" t="n">
        <v>0.0</v>
      </c>
      <c r="I18" s="34" t="inlineStr"/>
      <c r="J18" s="35" t="inlineStr">
        <f/>
        <is/>
      </c>
      <c r="K18" s="3" t="inlineStr"/>
    </row>
    <row r="19" customHeight="1" ht="15">
      <c r="A19" s="30" t="inlineStr">
        <is>
          <r>
            <rPr>
              <rFont val="Times New Roman"/>
              <sz val="10.0"/>
            </rPr>
            <t xml:space="preserve">12</t>
          </r>
        </is>
      </c>
      <c r="B19" s="31" t="inlineStr">
        <is>
          <r>
            <rPr>
              <rFont val="Times New Roman"/>
              <sz val="10.0"/>
            </rPr>
            <t xml:space="preserve">RECUPERACIÓN DE PRÉSTAMOS</t>
          </r>
        </is>
      </c>
      <c r="C19" s="32" t="inlineStr"/>
      <c r="D19" s="33" t="n">
        <v>255070.0</v>
      </c>
      <c r="E19" s="33" t="n">
        <v>255088.0</v>
      </c>
      <c r="F19" s="33" t="n">
        <v>2.7141086E7</v>
      </c>
      <c r="G19" s="33" t="n">
        <v>255070.0</v>
      </c>
      <c r="H19" s="33" t="n">
        <v>255070.0</v>
      </c>
      <c r="I19" s="34" t="inlineStr"/>
      <c r="J19" s="35" t="inlineStr">
        <f/>
        <is/>
      </c>
      <c r="K19" s="3" t="inlineStr"/>
    </row>
    <row r="20" customHeight="1" ht="15">
      <c r="A20" s="30" t="inlineStr">
        <is>
          <r>
            <rPr>
              <rFont val="Times New Roman"/>
              <sz val="10.0"/>
            </rPr>
            <t xml:space="preserve">15</t>
          </r>
        </is>
      </c>
      <c r="B20" s="31" t="inlineStr">
        <is>
          <r>
            <rPr>
              <rFont val="Times New Roman"/>
              <sz val="10.0"/>
            </rPr>
            <t xml:space="preserve">SALDO INICIAL DE CAJA</t>
          </r>
        </is>
      </c>
      <c r="C20" s="32" t="inlineStr"/>
      <c r="D20" s="33" t="n">
        <v>1.7820938E7</v>
      </c>
      <c r="E20" s="33" t="n">
        <v>2.4320938E7</v>
      </c>
      <c r="F20" s="33" t="n">
        <v>0.0</v>
      </c>
      <c r="G20" s="33" t="n">
        <v>1.7820938E7</v>
      </c>
      <c r="H20" s="33" t="n">
        <v>1000010.0</v>
      </c>
      <c r="I20" s="33" t="inlineStr">
        <f>H20-G20</f>
        <is/>
      </c>
      <c r="J20" s="35" t="inlineStr">
        <f>(I20/G20)</f>
        <is/>
      </c>
      <c r="K20" s="3" t="inlineStr"/>
    </row>
    <row r="21" customHeight="1" ht="15">
      <c r="A21" s="25" t="inlineStr">
        <is/>
      </c>
      <c r="B21" s="26" t="inlineStr">
        <is>
          <r>
            <rPr>
              <rFont val="Times New Roman"/>
              <sz val="10.0"/>
              <b val="true"/>
            </rPr>
            <t xml:space="preserve">GASTOS</t>
          </r>
        </is>
      </c>
      <c r="C21" s="27" t="inlineStr"/>
      <c r="D21" s="28" t="n">
        <v>7.50639522E8</v>
      </c>
      <c r="E21" s="28" t="n">
        <v>7.36288887E8</v>
      </c>
      <c r="F21" s="28" t="n">
        <v>5.11576627E8</v>
      </c>
      <c r="G21" s="28" t="n">
        <v>7.55436727E8</v>
      </c>
      <c r="H21" s="28" t="n">
        <v>7.61216544E8</v>
      </c>
      <c r="I21" s="28" t="inlineStr">
        <f>H21-G21</f>
        <is/>
      </c>
      <c r="J21" s="29" t="inlineStr">
        <f>(I21/G21)</f>
        <is/>
      </c>
      <c r="K21" s="3" t="inlineStr"/>
    </row>
    <row r="22" customHeight="1" ht="15">
      <c r="A22" s="30" t="inlineStr">
        <is>
          <r>
            <rPr>
              <rFont val="Times New Roman"/>
              <sz val="10.0"/>
            </rPr>
            <t xml:space="preserve">21</t>
          </r>
        </is>
      </c>
      <c r="B22" s="31" t="inlineStr">
        <is>
          <r>
            <rPr>
              <rFont val="Times New Roman"/>
              <sz val="10.0"/>
            </rPr>
            <t xml:space="preserve">GASTOS EN PERSONAL</t>
          </r>
        </is>
      </c>
      <c r="C22" s="32" t="inlineStr"/>
      <c r="D22" s="33" t="n">
        <v>5.95635987E8</v>
      </c>
      <c r="E22" s="33" t="n">
        <v>5.86511195E8</v>
      </c>
      <c r="F22" s="33" t="n">
        <v>4.20212373E8</v>
      </c>
      <c r="G22" s="33" t="n">
        <v>5.95635987E8</v>
      </c>
      <c r="H22" s="33" t="n">
        <v>5.97558252E8</v>
      </c>
      <c r="I22" s="33" t="inlineStr">
        <f>H22-G22</f>
        <is/>
      </c>
      <c r="J22" s="35" t="inlineStr">
        <f>(I22/G22)</f>
        <is/>
      </c>
      <c r="K22" s="3" t="inlineStr"/>
    </row>
    <row r="23" customHeight="1" ht="15">
      <c r="A23" s="30" t="inlineStr">
        <is>
          <r>
            <rPr>
              <rFont val="Times New Roman"/>
              <sz val="10.0"/>
            </rPr>
            <t xml:space="preserve">22</t>
          </r>
        </is>
      </c>
      <c r="B23" s="31" t="inlineStr">
        <is>
          <r>
            <rPr>
              <rFont val="Times New Roman"/>
              <sz val="10.0"/>
            </rPr>
            <t xml:space="preserve">BIENES Y SERVICIOS DE CONSUMO</t>
          </r>
        </is>
      </c>
      <c r="C23" s="32" t="inlineStr"/>
      <c r="D23" s="33" t="n">
        <v>9.6578275E7</v>
      </c>
      <c r="E23" s="33" t="n">
        <v>9.1749361E7</v>
      </c>
      <c r="F23" s="33" t="n">
        <v>5.8309527E7</v>
      </c>
      <c r="G23" s="33" t="n">
        <v>9.9572207E7</v>
      </c>
      <c r="H23" s="33" t="n">
        <v>9.956737E7</v>
      </c>
      <c r="I23" s="33" t="inlineStr">
        <f>H23-G23</f>
        <is/>
      </c>
      <c r="J23" s="35" t="inlineStr">
        <f>(I23/G23)</f>
        <is/>
      </c>
      <c r="K23" s="3" t="inlineStr"/>
    </row>
    <row r="24" customHeight="1" ht="15">
      <c r="A24" s="30" t="inlineStr">
        <is>
          <r>
            <rPr>
              <rFont val="Times New Roman"/>
              <sz val="10.0"/>
            </rPr>
            <t xml:space="preserve">23</t>
          </r>
        </is>
      </c>
      <c r="B24" s="31" t="inlineStr">
        <is>
          <r>
            <rPr>
              <rFont val="Times New Roman"/>
              <sz val="10.0"/>
            </rPr>
            <t xml:space="preserve">PRESTACIONES DE SEGURIDAD SOCIAL</t>
          </r>
        </is>
      </c>
      <c r="C24" s="32" t="inlineStr"/>
      <c r="D24" s="33" t="n">
        <v>4658805.0</v>
      </c>
      <c r="E24" s="33" t="n">
        <v>4658805.0</v>
      </c>
      <c r="F24" s="33" t="n">
        <v>4248114.0</v>
      </c>
      <c r="G24" s="33" t="n">
        <v>4803228.0</v>
      </c>
      <c r="H24" s="33" t="n">
        <v>10.0</v>
      </c>
      <c r="I24" s="33" t="inlineStr">
        <f>H24-G24</f>
        <is/>
      </c>
      <c r="J24" s="35" t="inlineStr">
        <f>(I24/G24)</f>
        <is/>
      </c>
      <c r="K24" s="3" t="inlineStr"/>
    </row>
    <row r="25" customHeight="1" ht="15">
      <c r="A25" s="30" t="inlineStr">
        <is>
          <r>
            <rPr>
              <rFont val="Times New Roman"/>
              <sz val="10.0"/>
            </rPr>
            <t xml:space="preserve">24</t>
          </r>
        </is>
      </c>
      <c r="B25" s="31" t="inlineStr">
        <is>
          <r>
            <rPr>
              <rFont val="Times New Roman"/>
              <sz val="10.0"/>
            </rPr>
            <t xml:space="preserve">TRANSFERENCIAS CORRIENTES</t>
          </r>
        </is>
      </c>
      <c r="C25" s="32" t="inlineStr"/>
      <c r="D25" s="33" t="n">
        <v>1.1324381E7</v>
      </c>
      <c r="E25" s="33" t="n">
        <v>1.1324381E7</v>
      </c>
      <c r="F25" s="33" t="n">
        <v>5879980.0</v>
      </c>
      <c r="G25" s="33" t="n">
        <v>1.1675436E7</v>
      </c>
      <c r="H25" s="33" t="n">
        <v>1.1903103E7</v>
      </c>
      <c r="I25" s="33" t="inlineStr">
        <f>H25-G25</f>
        <is/>
      </c>
      <c r="J25" s="35" t="inlineStr">
        <f>(I25/G25)</f>
        <is/>
      </c>
      <c r="K25" s="3" t="inlineStr"/>
    </row>
    <row r="26" customHeight="1" ht="15">
      <c r="A26" s="30" t="inlineStr">
        <is>
          <r>
            <rPr>
              <rFont val="Times New Roman"/>
              <sz val="10.0"/>
            </rPr>
            <t xml:space="preserve">25</t>
          </r>
        </is>
      </c>
      <c r="B26" s="31" t="inlineStr">
        <is>
          <r>
            <rPr>
              <rFont val="Times New Roman"/>
              <sz val="10.0"/>
            </rPr>
            <t xml:space="preserve">INTEGROS AL FISCO</t>
          </r>
        </is>
      </c>
      <c r="C26" s="32" t="inlineStr"/>
      <c r="D26" s="33" t="n">
        <v>1225.0</v>
      </c>
      <c r="E26" s="33" t="n">
        <v>1225.0</v>
      </c>
      <c r="F26" s="33" t="n">
        <v>0.0</v>
      </c>
      <c r="G26" s="33" t="n">
        <v>1262.0</v>
      </c>
      <c r="H26" s="33" t="n">
        <v>1225.0</v>
      </c>
      <c r="I26" s="33" t="inlineStr">
        <f>H26-G26</f>
        <is/>
      </c>
      <c r="J26" s="35" t="inlineStr">
        <f>(I26/G26)</f>
        <is/>
      </c>
      <c r="K26" s="3" t="inlineStr"/>
    </row>
    <row r="27" customHeight="1" ht="15">
      <c r="A27" s="30" t="inlineStr">
        <is>
          <r>
            <rPr>
              <rFont val="Times New Roman"/>
              <sz val="10.0"/>
            </rPr>
            <t xml:space="preserve">29</t>
          </r>
        </is>
      </c>
      <c r="B27" s="31" t="inlineStr">
        <is>
          <r>
            <rPr>
              <rFont val="Times New Roman"/>
              <sz val="10.0"/>
            </rPr>
            <t xml:space="preserve">ADQUISICIÓN DE ACTIVOS NO FINANCIEROS</t>
          </r>
        </is>
      </c>
      <c r="C27" s="32" t="inlineStr"/>
      <c r="D27" s="33" t="n">
        <v>8876231.0</v>
      </c>
      <c r="E27" s="33" t="n">
        <v>8432419.0</v>
      </c>
      <c r="F27" s="33" t="n">
        <v>1167336.0</v>
      </c>
      <c r="G27" s="33" t="n">
        <v>9151394.0</v>
      </c>
      <c r="H27" s="33" t="n">
        <v>1.2869951E7</v>
      </c>
      <c r="I27" s="33" t="inlineStr">
        <f>H27-G27</f>
        <is/>
      </c>
      <c r="J27" s="35" t="inlineStr">
        <f>(I27/G27)</f>
        <is/>
      </c>
      <c r="K27" s="3" t="inlineStr"/>
    </row>
    <row r="28" customHeight="1" ht="15">
      <c r="A28" s="30" t="inlineStr">
        <is>
          <r>
            <rPr>
              <rFont val="Times New Roman"/>
              <sz val="10.0"/>
            </rPr>
            <t xml:space="preserve">31</t>
          </r>
        </is>
      </c>
      <c r="B28" s="31" t="inlineStr">
        <is>
          <r>
            <rPr>
              <rFont val="Times New Roman"/>
              <sz val="10.0"/>
            </rPr>
            <t xml:space="preserve">INICIATIVAS DE INVERSIÓN</t>
          </r>
        </is>
      </c>
      <c r="C28" s="32" t="inlineStr"/>
      <c r="D28" s="33" t="n">
        <v>3.3309528E7</v>
      </c>
      <c r="E28" s="33" t="n">
        <v>3.3309528E7</v>
      </c>
      <c r="F28" s="33" t="n">
        <v>1.6904101E7</v>
      </c>
      <c r="G28" s="33" t="n">
        <v>3.4342123E7</v>
      </c>
      <c r="H28" s="33" t="n">
        <v>3.9061543E7</v>
      </c>
      <c r="I28" s="33" t="inlineStr">
        <f>H28-G28</f>
        <is/>
      </c>
      <c r="J28" s="35" t="inlineStr">
        <f>(I28/G28)</f>
        <is/>
      </c>
      <c r="K28" s="3" t="inlineStr"/>
    </row>
    <row r="29" customHeight="1" ht="15">
      <c r="A29" s="30" t="inlineStr">
        <is>
          <r>
            <rPr>
              <rFont val="Times New Roman"/>
              <sz val="10.0"/>
            </rPr>
            <t xml:space="preserve">32</t>
          </r>
        </is>
      </c>
      <c r="B29" s="31" t="inlineStr">
        <is>
          <r>
            <rPr>
              <rFont val="Times New Roman"/>
              <sz val="10.0"/>
            </rPr>
            <t xml:space="preserve">PRÉSTAMOS</t>
          </r>
        </is>
      </c>
      <c r="C29" s="32" t="inlineStr"/>
      <c r="D29" s="33" t="n">
        <v>255070.0</v>
      </c>
      <c r="E29" s="33" t="n">
        <v>255070.0</v>
      </c>
      <c r="F29" s="33" t="n">
        <v>15264.0</v>
      </c>
      <c r="G29" s="33" t="n">
        <v>255070.0</v>
      </c>
      <c r="H29" s="33" t="n">
        <v>255070.0</v>
      </c>
      <c r="I29" s="34" t="inlineStr"/>
      <c r="J29" s="35" t="inlineStr">
        <f/>
        <is/>
      </c>
      <c r="K29" s="3" t="inlineStr"/>
    </row>
    <row r="30" customHeight="1" ht="15">
      <c r="A30" s="30" t="inlineStr">
        <is>
          <r>
            <rPr>
              <rFont val="Times New Roman"/>
              <sz val="10.0"/>
            </rPr>
            <t xml:space="preserve">34</t>
          </r>
        </is>
      </c>
      <c r="B30" s="31" t="inlineStr">
        <is>
          <r>
            <rPr>
              <rFont val="Times New Roman"/>
              <sz val="10.0"/>
            </rPr>
            <t xml:space="preserve">SERVICIO DE LA DEUDA</t>
          </r>
        </is>
      </c>
      <c r="C30" s="32" t="inlineStr"/>
      <c r="D30" s="33" t="n">
        <v>20.0</v>
      </c>
      <c r="E30" s="33" t="n">
        <v>46903.0</v>
      </c>
      <c r="F30" s="33" t="n">
        <v>4839932.0</v>
      </c>
      <c r="G30" s="33" t="n">
        <v>20.0</v>
      </c>
      <c r="H30" s="33" t="n">
        <v>20.0</v>
      </c>
      <c r="I30" s="34" t="inlineStr"/>
      <c r="J30" s="35" t="inlineStr">
        <f/>
        <is/>
      </c>
      <c r="K30" s="3" t="inlineStr"/>
    </row>
    <row r="31" customHeight="1" ht="15">
      <c r="A31" s="34" t="inlineStr"/>
      <c r="B31" s="36" t="inlineStr"/>
      <c r="C31" s="37" t="inlineStr"/>
      <c r="D31" s="34" t="inlineStr"/>
      <c r="E31" s="34" t="inlineStr"/>
      <c r="F31" s="34" t="inlineStr"/>
      <c r="G31" s="34" t="inlineStr"/>
      <c r="H31" s="34" t="inlineStr"/>
      <c r="I31" s="34" t="inlineStr"/>
      <c r="J31" s="34" t="inlineStr"/>
      <c r="K31" s="3" t="inlineStr"/>
    </row>
    <row r="32" customHeight="1" ht="15">
      <c r="A32" s="38" t="inlineStr"/>
      <c r="B32" s="39" t="inlineStr"/>
      <c r="C32" s="40" t="inlineStr"/>
      <c r="D32" s="38" t="inlineStr"/>
      <c r="E32" s="38" t="inlineStr"/>
      <c r="F32" s="38" t="inlineStr"/>
      <c r="G32" s="38" t="inlineStr"/>
      <c r="H32" s="38" t="inlineStr"/>
      <c r="I32" s="38" t="inlineStr"/>
      <c r="J32" s="38" t="inlineStr"/>
      <c r="K32" s="3" t="inlineStr"/>
    </row>
    <row r="33" customHeight="1" ht="15">
      <c r="A33" s="3" t="inlineStr"/>
      <c r="B33" s="3" t="inlineStr"/>
      <c r="C33" s="3" t="inlineStr"/>
      <c r="D33" s="3" t="inlineStr"/>
      <c r="E33" s="3" t="inlineStr"/>
      <c r="F33" s="3" t="inlineStr"/>
      <c r="G33" s="3" t="inlineStr"/>
      <c r="H33" s="3" t="inlineStr"/>
      <c r="I33" s="3" t="inlineStr"/>
      <c r="J33" s="3" t="inlineStr"/>
      <c r="K33" s="3" t="inlineStr"/>
    </row>
    <row r="34" customHeight="1" ht="15">
      <c r="A34" s="41" t="inlineStr">
        <is>
          <r>
            <rPr>
              <rFont val="Times New Roman"/>
              <sz val="10.0"/>
              <b val="true"/>
            </rPr>
            <t xml:space="preserve">Gasto Estado de Operaciones*</t>
          </r>
        </is>
      </c>
      <c r="B34" s="42" t="inlineStr"/>
      <c r="C34" s="42" t="inlineStr"/>
      <c r="D34" s="43" t="n">
        <v>7.50383207E8</v>
      </c>
      <c r="E34" s="43" t="n">
        <v>7.35985689E8</v>
      </c>
      <c r="F34" s="43" t="n">
        <v>5.06721431E8</v>
      </c>
      <c r="G34" s="43" t="n">
        <v>7.55180375E8</v>
      </c>
      <c r="H34" s="43" t="n">
        <v>7.60960229E8</v>
      </c>
      <c r="I34" s="43" t="n">
        <v>5779854.0</v>
      </c>
      <c r="J34" s="44" t="n">
        <v>0.0076536072590604595</v>
      </c>
      <c r="K34" s="3" t="inlineStr"/>
    </row>
    <row r="35" customHeight="1" ht="15">
      <c r="A35" s="45" t="inlineStr">
        <is>
          <r>
            <rPr>
              <rFont val="Times New Roman"/>
              <sz val="8.0"/>
            </rPr>
            <t xml:space="preserve">*GASTOS-(Subt.25+30+32+34+35) + Item25.01+Intereses y Otros Gastos Financieros de Deuda</t>
          </r>
        </is>
      </c>
      <c r="B35" s="46" t="inlineStr"/>
      <c r="C35" s="46" t="inlineStr"/>
      <c r="D35" s="46" t="inlineStr"/>
      <c r="E35" s="46" t="inlineStr"/>
      <c r="F35" s="46" t="inlineStr"/>
      <c r="G35" s="46" t="inlineStr"/>
      <c r="H35" s="46" t="inlineStr"/>
      <c r="I35" s="3" t="inlineStr"/>
      <c r="J35" s="3" t="inlineStr"/>
      <c r="K35" s="3" t="inlineStr"/>
    </row>
    <row r="36" customHeight="1" ht="5">
      <c r="A36" s="3" t="inlineStr"/>
      <c r="B36" s="3" t="inlineStr"/>
      <c r="C36" s="3" t="inlineStr"/>
      <c r="D36" s="3" t="inlineStr"/>
      <c r="E36" s="3" t="inlineStr"/>
      <c r="F36" s="3" t="inlineStr"/>
      <c r="G36" s="3" t="inlineStr"/>
      <c r="H36" s="3" t="inlineStr"/>
      <c r="I36" s="3" t="inlineStr"/>
      <c r="J36" s="3" t="inlineStr"/>
      <c r="K36" s="3" t="inlineStr"/>
    </row>
  </sheetData>
  <mergeCells>
    <mergeCell ref="A1:H1"/>
    <mergeCell ref="A2:H2"/>
    <mergeCell ref="A3:H3"/>
    <mergeCell ref="A5:B5"/>
    <mergeCell ref="C5:E5"/>
    <mergeCell ref="A6:E6"/>
    <mergeCell ref="A7:E7"/>
    <mergeCell ref="A9:A11"/>
    <mergeCell ref="B9:C11"/>
    <mergeCell ref="I10:I11"/>
    <mergeCell ref="J10:J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A34:C34"/>
    <mergeCell ref="A35:H35"/>
  </mergeCells>
  <pageMargins left="0.0" right="0.0" top="0.0" bottom="0.0" header="0.0" footer="0.0"/>
  <pageSetup orientation="landscape"/>
  <drawing r:id="rIdDr1"/>
</worksheet>
</file>