
<file path=[Content_Types].xml><?xml version="1.0" encoding="utf-8"?>
<Types xmlns="http://schemas.openxmlformats.org/package/2006/content-types">
  <Default Extension="gif" ContentType="image/gif"/>
  <Default Extension="jpeg" ContentType="image/jpeg"/>
  <Default Extension="png" ContentType="image/png"/>
  <Default Extension="tiff" ContentType="image/tif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worksheets/sheet3.xml" ContentType="application/vnd.openxmlformats-officedocument.spreadsheetml.worksheet+xml"/>
  <Override PartName="/xl/drawings/drawing3.xml" ContentType="application/vnd.openxmlformats-officedocument.drawing+xml"/>
</Types>
</file>

<file path=_rels/.rels><?xml version="1.0" encoding="UTF-8"?>
<Relationships xmlns="http://schemas.openxmlformats.org/package/2006/relationships">
<Relationship Id="rId1" Type="http://schemas.openxmlformats.org/officeDocument/2006/relationships/officeDocument" Target="xl/workbook.xml"/> 
</Relationships>

</file>

<file path=xl/workbook.xml><?xml version="1.0" encoding="utf-8"?>
<workbook xmlns="http://schemas.openxmlformats.org/spreadsheetml/2006/main" xmlns:r="http://schemas.openxmlformats.org/officeDocument/2006/relationships">
  <workbookPr filterPrivacy="1"/>
  <sheets>
    <sheet name="cuadro Comparativo analitico" sheetId="1" r:id="rId1"/>
    <sheet name="cuadro Comparativo analitico 2" sheetId="2" r:id="rId2"/>
    <sheet name="cuadro Comparativo analitico 3" sheetId="3" r:id="rId3"/>
  </sheets>
  <definedNames>
    <definedName name="JR_PAGE_ANCHOR_0_1">'cuadro Comparativo analitico'!$A$1</definedName>
    <definedName name="JR_PAGE_ANCHOR_1_1">'cuadro Comparativo analitico 2'!$A$1</definedName>
    <definedName name="JR_PAGE_ANCHOR_2_1">'cuadro Comparativo analitico 3'!$A$1</definedName>
  </definedNames>
</workbook>
</file>

<file path=xl/styles.xml><?xml version="1.0" encoding="utf-8"?>
<styleSheet xmlns="http://schemas.openxmlformats.org/spreadsheetml/2006/main">
  <numFmts>
    <numFmt numFmtId="0" formatCode="General"/>
    <numFmt numFmtId="1" formatCode="#,##0"/>
    <numFmt numFmtId="2" formatCode="#,#0.0%"/>
  </numFmts>
  <fonts>
    <font>
      <sz val="11"/>
      <color theme="1"/>
      <name val="Calibri"/>
      <family val="2"/>
      <scheme val="minor"/>
    </font>
    <font>
      <sz val="12.0"/>
      <color rgb="000000"/>
      <name val="Times New Roman"/>
      <b val="true"/>
      <i val="false"/>
      <u val="none"/>
      <strike val="false"/>
      <family val="2"/>
    </font>
    <font>
      <sz val="10.0"/>
      <color rgb="000000"/>
      <name val="Times New Roman"/>
      <b val="true"/>
      <i val="false"/>
      <u val="none"/>
      <strike val="false"/>
      <family val="2"/>
    </font>
    <font>
      <sz val="10.0"/>
      <color rgb="000000"/>
      <name val="Times New Roman"/>
      <b val="false"/>
      <i val="false"/>
      <u val="none"/>
      <strike val="false"/>
      <family val="2"/>
    </font>
    <font>
      <sz val="8.0"/>
      <color rgb="000000"/>
      <name val="Times New Roman"/>
      <b val="false"/>
      <i val="false"/>
      <u val="none"/>
      <strike val="false"/>
      <family val="2"/>
    </font>
  </fonts>
  <fills>
    <fill>
      <patternFill patternType="none"/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CCCCCC"/>
      </patternFill>
    </fill>
    <fill>
      <patternFill patternType="solid">
        <fgColor rgb="CCCCCC"/>
      </patternFill>
    </fill>
    <fill>
      <patternFill patternType="solid">
        <fgColor rgb="CCCCCC"/>
      </patternFill>
    </fill>
    <fill>
      <patternFill patternType="solid">
        <fgColor rgb="CCCCCC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</fills>
  <borders>
    <border>
      <left/>
      <right/>
      <top/>
      <bottom/>
      <diagonal/>
    </border>
    <border>
      <left>
        <color rgb="000000"/>
      </left>
      <right>
        <color rgb="000000"/>
      </right>
      <top>
        <color rgb="000000"/>
      </top>
      <bottom>
        <color rgb="000000"/>
      </bottom>
      <diagonal/>
    </border>
    <border>
      <left style="thin">
        <color rgb="000000"/>
      </left>
      <right>
        <color rgb="000000"/>
      </right>
      <top style="thin">
        <color rgb="000000"/>
      </top>
      <bottom>
        <color rgb="000000"/>
      </bottom>
      <diagonal/>
    </border>
    <border>
      <left>
        <color rgb="000000"/>
      </left>
      <right style="thin">
        <color rgb="000000"/>
      </right>
      <top style="thin">
        <color rgb="000000"/>
      </top>
      <bottom>
        <color rgb="000000"/>
      </bottom>
      <diagonal/>
    </border>
    <border>
      <left style="thin">
        <color rgb="000000"/>
      </left>
      <right>
        <color rgb="000000"/>
      </right>
      <top>
        <color rgb="000000"/>
      </top>
      <bottom>
        <color rgb="000000"/>
      </bottom>
      <diagonal/>
    </border>
    <border>
      <left>
        <color rgb="000000"/>
      </left>
      <right style="thin">
        <color rgb="000000"/>
      </right>
      <top>
        <color rgb="000000"/>
      </top>
      <bottom>
        <color rgb="000000"/>
      </bottom>
      <diagonal/>
    </border>
    <border>
      <left style="thin">
        <color rgb="000000"/>
      </left>
      <right>
        <color rgb="000000"/>
      </right>
      <top>
        <color rgb="000000"/>
      </top>
      <bottom style="thin">
        <color rgb="000000"/>
      </bottom>
      <diagonal/>
    </border>
    <border>
      <left>
        <color rgb="000000"/>
      </left>
      <right style="thin">
        <color rgb="000000"/>
      </right>
      <top>
        <color rgb="000000"/>
      </top>
      <bottom style="thin">
        <color rgb="000000"/>
      </bottom>
      <diagonal/>
    </border>
    <border>
      <left style="thin">
        <color rgb="000000"/>
      </left>
      <right style="thin">
        <color rgb="000000"/>
      </right>
      <top style="thin">
        <color rgb="000000"/>
      </top>
      <bottom style="medium">
        <color rgb="000000"/>
      </bottom>
      <diagonal/>
    </border>
    <border>
      <left style="thin">
        <color rgb="000000"/>
      </left>
      <right style="thin">
        <color rgb="000000"/>
      </right>
      <top style="thin">
        <color rgb="000000"/>
      </top>
      <bottom style="thin">
        <color rgb="000000"/>
      </bottom>
      <diagonal/>
    </border>
    <border>
      <left style="thin">
        <color rgb="000000"/>
      </left>
      <right style="thin">
        <color rgb="000000"/>
      </right>
      <top>
        <color rgb="000000"/>
      </top>
      <bottom>
        <color rgb="000000"/>
      </bottom>
      <diagonal/>
    </border>
    <border>
      <left style="thin">
        <color rgb="000000"/>
      </left>
      <right style="thin">
        <color rgb="000000"/>
      </right>
      <top>
        <color rgb="000000"/>
      </top>
      <bottom style="medium">
        <color rgb="000000"/>
      </bottom>
      <diagonal/>
    </border>
    <border>
      <left style="thin">
        <color rgb="000000"/>
      </left>
      <right style="thin">
        <color rgb="000000"/>
      </right>
      <top style="thin">
        <color rgb="FFFFFF"/>
      </top>
      <bottom style="thin">
        <color rgb="FFFFFF"/>
      </bottom>
      <diagonal/>
    </border>
    <border>
      <left style="thin">
        <color rgb="000000"/>
      </left>
      <right style="thin">
        <color rgb="000000"/>
      </right>
      <top style="thin">
        <color rgb="FFFFFF"/>
      </top>
      <bottom style="thin">
        <color rgb="000000"/>
      </bottom>
      <diagonal/>
    </border>
  </borders>
  <cellXfs>
    <xf numFmtId="0" fontId="0" fillId="0" borderId="0" xfId="0" applyAlignment="1" applyProtection="1" applyNumberFormat="1" applyFont="1" applyFill="1" applyBorder="1"/>
    <xf numFmtId="0" fontId="1" fillId="2" borderId="1" xfId="1" applyAlignment="1" applyProtection="1" applyNumberFormat="1" applyFont="1" applyFill="1" applyBorder="1">
      <alignment wrapText="true" horizontal="center" vertical="center"/>
      <protection hidden="false" locked="true"/>
    </xf>
    <xf numFmtId="0" fontId="1" fillId="3" borderId="1" xfId="2" applyAlignment="1" applyProtection="1" applyNumberFormat="1" applyFont="1" applyFill="1" applyBorder="1">
      <alignment wrapText="true" horizontal="center" vertical="center"/>
      <protection hidden="false" locked="false"/>
    </xf>
    <xf numFmtId="0" fontId="0" fillId="4" borderId="0" xfId="3" applyAlignment="1" applyProtection="1" applyNumberFormat="1" applyFont="1" applyFill="1" applyBorder="1">
      <alignment wrapText="true"/>
      <protection hidden="false" locked="false"/>
    </xf>
    <xf numFmtId="0" fontId="2" fillId="5" borderId="1" xfId="4" applyAlignment="1" applyProtection="1" applyNumberFormat="1" applyFont="1" applyFill="1" applyBorder="1">
      <alignment wrapText="true" horizontal="center" vertical="top"/>
      <protection hidden="false" locked="true"/>
    </xf>
    <xf numFmtId="0" fontId="2" fillId="6" borderId="1" xfId="5" applyAlignment="1" applyProtection="1" applyNumberFormat="1" applyFont="1" applyFill="1" applyBorder="1">
      <alignment wrapText="true" horizontal="center" vertical="top"/>
      <protection hidden="false" locked="false"/>
    </xf>
    <xf numFmtId="0" fontId="3" fillId="7" borderId="1" xfId="6" applyAlignment="1" applyProtection="1" applyNumberFormat="1" applyFont="1" applyFill="1" applyBorder="1">
      <alignment wrapText="true" horizontal="left" vertical="center"/>
      <protection hidden="false" locked="true"/>
    </xf>
    <xf numFmtId="0" fontId="3" fillId="8" borderId="2" xfId="7" applyAlignment="1" applyProtection="1" applyNumberFormat="1" applyFont="1" applyFill="1" applyBorder="1">
      <alignment wrapText="true" horizontal="left" vertical="top"/>
      <protection hidden="false" locked="true"/>
    </xf>
    <xf numFmtId="0" fontId="3" fillId="9" borderId="2" xfId="8" applyAlignment="1" applyProtection="1" applyNumberFormat="1" applyFont="1" applyFill="1" applyBorder="1">
      <alignment wrapText="true" horizontal="left" vertical="top"/>
      <protection hidden="false" locked="false"/>
    </xf>
    <xf numFmtId="0" fontId="3" fillId="10" borderId="3" xfId="9" applyAlignment="1" applyProtection="1" applyNumberFormat="1" applyFont="1" applyFill="1" applyBorder="1">
      <alignment wrapText="true" horizontal="left" vertical="top"/>
      <protection hidden="false" locked="true"/>
    </xf>
    <xf numFmtId="0" fontId="3" fillId="11" borderId="3" xfId="10" applyAlignment="1" applyProtection="1" applyNumberFormat="1" applyFont="1" applyFill="1" applyBorder="1">
      <alignment wrapText="true" horizontal="left" vertical="top"/>
      <protection hidden="false" locked="false"/>
    </xf>
    <xf numFmtId="0" fontId="3" fillId="12" borderId="4" xfId="11" applyAlignment="1" applyProtection="1" applyNumberFormat="1" applyFont="1" applyFill="1" applyBorder="1">
      <alignment wrapText="true" horizontal="left" vertical="top"/>
      <protection hidden="false" locked="true"/>
    </xf>
    <xf numFmtId="0" fontId="3" fillId="13" borderId="4" xfId="12" applyAlignment="1" applyProtection="1" applyNumberFormat="1" applyFont="1" applyFill="1" applyBorder="1">
      <alignment wrapText="true" horizontal="left" vertical="top"/>
      <protection hidden="false" locked="false"/>
    </xf>
    <xf numFmtId="0" fontId="3" fillId="14" borderId="5" xfId="13" applyAlignment="1" applyProtection="1" applyNumberFormat="1" applyFont="1" applyFill="1" applyBorder="1">
      <alignment wrapText="true" horizontal="left" vertical="top"/>
      <protection hidden="false" locked="true"/>
    </xf>
    <xf numFmtId="0" fontId="3" fillId="15" borderId="5" xfId="14" applyAlignment="1" applyProtection="1" applyNumberFormat="1" applyFont="1" applyFill="1" applyBorder="1">
      <alignment wrapText="true" horizontal="left" vertical="top"/>
      <protection hidden="false" locked="false"/>
    </xf>
    <xf numFmtId="0" fontId="3" fillId="16" borderId="6" xfId="15" applyAlignment="1" applyProtection="1" applyNumberFormat="1" applyFont="1" applyFill="1" applyBorder="1">
      <alignment wrapText="true" horizontal="left" vertical="top"/>
      <protection hidden="false" locked="true"/>
    </xf>
    <xf numFmtId="0" fontId="3" fillId="17" borderId="6" xfId="16" applyAlignment="1" applyProtection="1" applyNumberFormat="1" applyFont="1" applyFill="1" applyBorder="1">
      <alignment wrapText="true" horizontal="left" vertical="top"/>
      <protection hidden="false" locked="false"/>
    </xf>
    <xf numFmtId="0" fontId="3" fillId="18" borderId="7" xfId="17" applyAlignment="1" applyProtection="1" applyNumberFormat="1" applyFont="1" applyFill="1" applyBorder="1">
      <alignment wrapText="true" horizontal="left" vertical="top"/>
      <protection hidden="false" locked="true"/>
    </xf>
    <xf numFmtId="0" fontId="3" fillId="19" borderId="7" xfId="18" applyAlignment="1" applyProtection="1" applyNumberFormat="1" applyFont="1" applyFill="1" applyBorder="1">
      <alignment wrapText="true" horizontal="left" vertical="top"/>
      <protection hidden="false" locked="false"/>
    </xf>
    <xf numFmtId="0" fontId="3" fillId="20" borderId="1" xfId="19" applyAlignment="1" applyProtection="1" applyNumberFormat="1" applyFont="1" applyFill="1" applyBorder="1">
      <alignment wrapText="true" horizontal="center" vertical="top"/>
      <protection hidden="false" locked="true"/>
    </xf>
    <xf numFmtId="0" fontId="2" fillId="21" borderId="8" xfId="20" applyAlignment="1" applyProtection="1" applyNumberFormat="1" applyFont="1" applyFill="1" applyBorder="1">
      <alignment wrapText="true" horizontal="center" vertical="center"/>
      <protection hidden="false" locked="true"/>
    </xf>
    <xf numFmtId="0" fontId="2" fillId="22" borderId="9" xfId="21" applyAlignment="1" applyProtection="1" applyNumberFormat="1" applyFont="1" applyFill="1" applyBorder="1">
      <alignment wrapText="true" horizontal="center" vertical="center"/>
      <protection hidden="false" locked="true"/>
    </xf>
    <xf numFmtId="0" fontId="2" fillId="23" borderId="9" xfId="22" applyAlignment="1" applyProtection="1" applyNumberFormat="1" applyFont="1" applyFill="1" applyBorder="1">
      <alignment wrapText="true" horizontal="center" vertical="center"/>
      <protection hidden="false" locked="true"/>
    </xf>
    <xf numFmtId="0" fontId="2" fillId="24" borderId="8" xfId="23" applyAlignment="1" applyProtection="1" applyNumberFormat="1" applyFont="1" applyFill="1" applyBorder="1">
      <alignment wrapText="true" horizontal="center" vertical="center"/>
      <protection hidden="false" locked="false"/>
    </xf>
    <xf numFmtId="0" fontId="2" fillId="25" borderId="10" xfId="24" applyAlignment="1" applyProtection="1" applyNumberFormat="1" applyFont="1" applyFill="1" applyBorder="1">
      <alignment wrapText="true" horizontal="center" vertical="top"/>
      <protection hidden="false" locked="true"/>
    </xf>
    <xf numFmtId="0" fontId="2" fillId="26" borderId="10" xfId="25" applyAlignment="1" applyProtection="1" applyNumberFormat="1" applyFont="1" applyFill="1" applyBorder="1">
      <alignment wrapText="true" horizontal="center" vertical="top"/>
      <protection hidden="false" locked="true"/>
    </xf>
    <xf numFmtId="0" fontId="2" fillId="27" borderId="11" xfId="26" applyAlignment="1" applyProtection="1" applyNumberFormat="1" applyFont="1" applyFill="1" applyBorder="1">
      <alignment wrapText="true" horizontal="center" vertical="center"/>
      <protection hidden="false" locked="true"/>
    </xf>
    <xf numFmtId="0" fontId="2" fillId="28" borderId="11" xfId="27" applyAlignment="1" applyProtection="1" applyNumberFormat="1" applyFont="1" applyFill="1" applyBorder="1">
      <alignment wrapText="true" horizontal="center" vertical="center"/>
      <protection hidden="false" locked="true"/>
    </xf>
    <xf numFmtId="0" fontId="2" fillId="29" borderId="11" xfId="28" applyAlignment="1" applyProtection="1" applyNumberFormat="1" applyFont="1" applyFill="1" applyBorder="1">
      <alignment wrapText="true" horizontal="center" vertical="center"/>
      <protection hidden="false" locked="false"/>
    </xf>
    <xf numFmtId="0" fontId="3" fillId="30" borderId="8" xfId="29" applyAlignment="1" applyProtection="1" applyNumberFormat="1" applyFont="1" applyFill="1" applyBorder="1">
      <alignment wrapText="true" horizontal="center" vertical="top"/>
      <protection hidden="false" locked="true"/>
    </xf>
    <xf numFmtId="0" fontId="2" fillId="31" borderId="8" xfId="30" applyAlignment="1" applyProtection="1" applyNumberFormat="1" applyFont="1" applyFill="1" applyBorder="1">
      <alignment wrapText="true" horizontal="left" vertical="top"/>
      <protection hidden="false" locked="true"/>
    </xf>
    <xf numFmtId="1" fontId="2" fillId="32" borderId="8" xfId="31" applyAlignment="1" applyProtection="1" applyNumberFormat="1" applyFont="1" applyFill="1" applyBorder="1">
      <alignment wrapText="true" horizontal="right" vertical="top"/>
      <protection hidden="false" locked="true"/>
    </xf>
    <xf numFmtId="2" fontId="2" fillId="33" borderId="8" xfId="32" applyAlignment="1" applyProtection="1" applyNumberFormat="1" applyFont="1" applyFill="1" applyBorder="1">
      <alignment wrapText="true" horizontal="right" vertical="top"/>
      <protection hidden="false" locked="true"/>
    </xf>
    <xf numFmtId="0" fontId="3" fillId="34" borderId="12" xfId="33" applyAlignment="1" applyProtection="1" applyNumberFormat="1" applyFont="1" applyFill="1" applyBorder="1">
      <alignment wrapText="true" horizontal="center" vertical="top"/>
      <protection hidden="false" locked="true"/>
    </xf>
    <xf numFmtId="0" fontId="3" fillId="35" borderId="12" xfId="34" applyAlignment="1" applyProtection="1" applyNumberFormat="1" applyFont="1" applyFill="1" applyBorder="1">
      <alignment wrapText="true" horizontal="left" vertical="top"/>
      <protection hidden="false" locked="true"/>
    </xf>
    <xf numFmtId="1" fontId="3" fillId="36" borderId="12" xfId="35" applyAlignment="1" applyProtection="1" applyNumberFormat="1" applyFont="1" applyFill="1" applyBorder="1">
      <alignment wrapText="true" horizontal="right" vertical="top"/>
      <protection hidden="false" locked="true"/>
    </xf>
    <xf numFmtId="2" fontId="3" fillId="37" borderId="12" xfId="36" applyAlignment="1" applyProtection="1" applyNumberFormat="1" applyFont="1" applyFill="1" applyBorder="1">
      <alignment wrapText="true" horizontal="right" vertical="top"/>
      <protection hidden="false" locked="true"/>
    </xf>
    <xf numFmtId="0" fontId="0" fillId="38" borderId="12" xfId="37" applyAlignment="1" applyProtection="1" applyNumberFormat="1" applyFont="1" applyFill="1" applyBorder="1">
      <alignment wrapText="true"/>
      <protection hidden="false" locked="false"/>
    </xf>
    <xf numFmtId="0" fontId="0" fillId="39" borderId="13" xfId="38" applyAlignment="1" applyProtection="1" applyNumberFormat="1" applyFont="1" applyFill="1" applyBorder="1">
      <alignment wrapText="true"/>
      <protection hidden="false" locked="false"/>
    </xf>
    <xf numFmtId="0" fontId="2" fillId="40" borderId="9" xfId="39" applyAlignment="1" applyProtection="1" applyNumberFormat="1" applyFont="1" applyFill="1" applyBorder="1">
      <alignment wrapText="true" horizontal="left" vertical="top"/>
      <protection hidden="false" locked="true"/>
    </xf>
    <xf numFmtId="0" fontId="2" fillId="41" borderId="9" xfId="40" applyAlignment="1" applyProtection="1" applyNumberFormat="1" applyFont="1" applyFill="1" applyBorder="1">
      <alignment wrapText="true" horizontal="left" vertical="top"/>
      <protection hidden="false" locked="false"/>
    </xf>
    <xf numFmtId="1" fontId="2" fillId="42" borderId="9" xfId="41" applyAlignment="1" applyProtection="1" applyNumberFormat="1" applyFont="1" applyFill="1" applyBorder="1">
      <alignment wrapText="true" horizontal="right" vertical="center"/>
      <protection hidden="false" locked="true"/>
    </xf>
    <xf numFmtId="2" fontId="2" fillId="43" borderId="9" xfId="42" applyAlignment="1" applyProtection="1" applyNumberFormat="1" applyFont="1" applyFill="1" applyBorder="1">
      <alignment wrapText="true" horizontal="right" vertical="center"/>
      <protection hidden="false" locked="true"/>
    </xf>
    <xf numFmtId="0" fontId="4" fillId="44" borderId="1" xfId="43" applyAlignment="1" applyProtection="1" applyNumberFormat="1" applyFont="1" applyFill="1" applyBorder="1">
      <alignment wrapText="true" horizontal="left" vertical="bottom"/>
      <protection hidden="false" locked="true"/>
    </xf>
    <xf numFmtId="0" fontId="4" fillId="45" borderId="1" xfId="44" applyAlignment="1" applyProtection="1" applyNumberFormat="1" applyFont="1" applyFill="1" applyBorder="1">
      <alignment wrapText="true" horizontal="left" vertical="bottom"/>
      <protection hidden="false" locked="false"/>
    </xf>
  </cellXfs>
  <dxfs count="0"/>
  <tableStyles count="0" defaultTableStyle="TableStyleMedium9" defaultPivotStyle="PivotStyleLight16"/>
</styleSheet>
</file>

<file path=xl/_rels/workbook.xml.rels><?xml version="1.0" encoding="UTF-8"?>
<Relationships xmlns="http://schemas.openxmlformats.org/package/2006/relationships">
 <Relationship Id="rIdSt" Type="http://schemas.openxmlformats.org/officeDocument/2006/relationships/styles" Target="styles.xml"/>
 <Relationship Id="rId1" Type="http://schemas.openxmlformats.org/officeDocument/2006/relationships/worksheet" Target="worksheets/sheet1.xml"/>
 <Relationship Id="rId2" Type="http://schemas.openxmlformats.org/officeDocument/2006/relationships/worksheet" Target="worksheets/sheet2.xml"/>
 <Relationship Id="rId3" Type="http://schemas.openxmlformats.org/officeDocument/2006/relationships/worksheet" Target="worksheets/sheet3.xml"/>
</Relationships>

</file>

<file path=xl/drawings/_rels/drawing1.xml.rels><?xml version="1.0" encoding="UTF-8" standalone="yes"?>
<Relationships xmlns="http://schemas.openxmlformats.org/package/2006/relationships">
</Relationships>

</file>

<file path=xl/drawings/_rels/drawing2.xml.rels><?xml version="1.0" encoding="UTF-8" standalone="yes"?>
<Relationships xmlns="http://schemas.openxmlformats.org/package/2006/relationships">
</Relationships>

</file>

<file path=xl/drawings/_rels/drawing3.xml.rels><?xml version="1.0" encoding="UTF-8" standalone="yes"?>
<Relationships xmlns="http://schemas.openxmlformats.org/package/2006/relationships">
</Relationships>
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</xdr:wsDr>
</file>

<file path=xl/worksheets/_rels/sheet1.xml.rels><?xml version="1.0" encoding="UTF-8" standalone="yes"?>
<Relationships xmlns="http://schemas.openxmlformats.org/package/2006/relationships">
 <Relationship Id="rIdDr1" Type="http://schemas.openxmlformats.org/officeDocument/2006/relationships/drawing" Target="../drawings/drawing1.xml"/>
</Relationships>

</file>

<file path=xl/worksheets/_rels/sheet2.xml.rels><?xml version="1.0" encoding="UTF-8" standalone="yes"?>
<Relationships xmlns="http://schemas.openxmlformats.org/package/2006/relationships">
 <Relationship Id="rIdDr2" Type="http://schemas.openxmlformats.org/officeDocument/2006/relationships/drawing" Target="../drawings/drawing2.xml"/>
</Relationships>

</file>

<file path=xl/worksheets/_rels/sheet3.xml.rels><?xml version="1.0" encoding="UTF-8" standalone="yes"?>
<Relationships xmlns="http://schemas.openxmlformats.org/package/2006/relationships">
 <Relationship Id="rIdDr3" Type="http://schemas.openxmlformats.org/officeDocument/2006/relationships/drawing" Target="../drawings/drawing3.xml"/>
</Relationships>
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/>
  </sheetPr>
  <dimension ref="A1"/>
  <sheetViews>
    <sheetView workbookViewId="0"/>
  </sheetViews>
  <sheetFormatPr defaultRowHeight="15"/>
  <cols>
    <col min="1" max="1" customWidth="1" width="4.6666665"/>
    <col min="2" max="2" customWidth="1" width="5.0"/>
    <col min="3" max="3" customWidth="1" width="4.8333335"/>
    <col min="4" max="4" customWidth="1" width="40.333332"/>
    <col min="5" max="5" customWidth="1" width="13.333333"/>
    <col min="6" max="6" customWidth="1" width="13.333333"/>
    <col min="7" max="7" customWidth="1" width="13.333333"/>
    <col min="8" max="8" customWidth="1" width="13.333333"/>
    <col min="9" max="9" customWidth="1" width="13.333333"/>
    <col min="10" max="10" customWidth="1" width="13.333333"/>
    <col min="11" max="11" customWidth="1" width="13.333333"/>
    <col min="12" max="12" customWidth="1" width="5.5"/>
  </cols>
  <sheetData>
    <row r="1" customHeight="1" ht="17">
      <c r="A1" s="1" t="inlineStr">
        <is>
          <r>
            <rPr>
              <rFont val="Times New Roman"/>
              <sz val="12.0"/>
              <b val="true"/>
            </rPr>
            <t xml:space="preserve">PROYECTO DE LEY DE PRESUPUESTOS PARA EL AÑO 2026</t>
          </r>
        </is>
      </c>
      <c r="B1" s="2" t="inlineStr"/>
      <c r="C1" s="2" t="inlineStr"/>
      <c r="D1" s="2" t="inlineStr"/>
      <c r="E1" s="2" t="inlineStr"/>
      <c r="F1" s="2" t="inlineStr"/>
      <c r="G1" s="2" t="inlineStr"/>
      <c r="H1" s="2" t="inlineStr"/>
      <c r="I1" s="2" t="inlineStr"/>
      <c r="J1" s="3" t="inlineStr"/>
      <c r="K1" s="3" t="inlineStr"/>
      <c r="L1" s="3" t="inlineStr"/>
    </row>
    <row r="2" customHeight="1" ht="17">
      <c r="A2" s="1" t="inlineStr">
        <is>
          <r>
            <rPr>
              <rFont val="Times New Roman"/>
              <sz val="12.0"/>
              <b val="true"/>
            </rPr>
            <t xml:space="preserve">CUADRO COMPARATIVO ANALITICO AÑOS 2025 - 2026</t>
          </r>
        </is>
      </c>
      <c r="B2" s="2" t="inlineStr"/>
      <c r="C2" s="2" t="inlineStr"/>
      <c r="D2" s="2" t="inlineStr"/>
      <c r="E2" s="2" t="inlineStr"/>
      <c r="F2" s="2" t="inlineStr"/>
      <c r="G2" s="2" t="inlineStr"/>
      <c r="H2" s="2" t="inlineStr"/>
      <c r="I2" s="2" t="inlineStr"/>
      <c r="J2" s="3" t="inlineStr"/>
      <c r="K2" s="3" t="inlineStr"/>
      <c r="L2" s="3" t="inlineStr"/>
    </row>
    <row r="3" customHeight="1" ht="15">
      <c r="A3" s="4" t="inlineStr">
        <is>
          <r>
            <rPr>
              <rFont val="Times New Roman"/>
              <sz val="10.0"/>
              <b val="true"/>
            </rPr>
            <t xml:space="preserve">Consolidado Moneda Nacional y Extranjera</t>
          </r>
        </is>
      </c>
      <c r="B3" s="5" t="inlineStr"/>
      <c r="C3" s="5" t="inlineStr"/>
      <c r="D3" s="5" t="inlineStr"/>
      <c r="E3" s="5" t="inlineStr"/>
      <c r="F3" s="5" t="inlineStr"/>
      <c r="G3" s="5" t="inlineStr"/>
      <c r="H3" s="5" t="inlineStr"/>
      <c r="I3" s="5" t="inlineStr"/>
      <c r="J3" s="3" t="inlineStr"/>
      <c r="K3" s="3" t="inlineStr"/>
      <c r="L3" s="3" t="inlineStr"/>
    </row>
    <row r="4" customHeight="1" ht="15">
      <c r="A4" s="3" t="inlineStr"/>
      <c r="B4" s="3" t="inlineStr"/>
      <c r="C4" s="3" t="inlineStr"/>
      <c r="D4" s="3" t="inlineStr"/>
      <c r="E4" s="3" t="inlineStr"/>
      <c r="F4" s="3" t="inlineStr"/>
      <c r="G4" s="6" t="inlineStr">
        <is>
          <r>
            <rPr>
              <rFont val="Times New Roman"/>
              <sz val="10.0"/>
            </rPr>
            <t xml:space="preserve">       </t>
          </r>
        </is>
      </c>
      <c r="H4" s="3" t="inlineStr"/>
      <c r="I4" s="3" t="inlineStr"/>
      <c r="J4" s="3" t="inlineStr"/>
      <c r="K4" s="3" t="inlineStr"/>
      <c r="L4" s="3" t="inlineStr"/>
    </row>
    <row r="5" customHeight="1" ht="15">
      <c r="A5" s="7" t="inlineStr">
        <is>
          <r>
            <rPr>
              <rFont val="Times New Roman"/>
              <sz val="10.0"/>
            </rPr>
            <t xml:space="preserve">Partida:</t>
          </r>
        </is>
      </c>
      <c r="B5" s="8" t="inlineStr"/>
      <c r="C5" s="9" t="inlineStr">
        <is>
          <r>
            <rPr>
              <rFont val="Times New Roman"/>
              <sz val="10.0"/>
            </rPr>
            <t xml:space="preserve">MINISTERIO DE DEFENSA NACIONAL</t>
          </r>
        </is>
      </c>
      <c r="D5" s="10" t="inlineStr"/>
      <c r="E5" s="10" t="inlineStr"/>
      <c r="F5" s="10" t="inlineStr"/>
      <c r="G5" s="3" t="inlineStr"/>
      <c r="H5" s="6" t="inlineStr">
        <is>
          <r>
            <rPr>
              <rFont val="Times New Roman"/>
              <sz val="10.0"/>
            </rPr>
            <t xml:space="preserve"> PARTIDA:</t>
          </r>
        </is>
      </c>
      <c r="I5" s="6" t="inlineStr">
        <is>
          <r>
            <rPr>
              <rFont val="Times New Roman"/>
              <sz val="10.0"/>
            </rPr>
            <t xml:space="preserve">11</t>
          </r>
        </is>
      </c>
      <c r="J5" s="3" t="inlineStr"/>
      <c r="K5" s="3" t="inlineStr"/>
      <c r="L5" s="3" t="inlineStr"/>
    </row>
    <row r="6" customHeight="1" ht="15">
      <c r="A6" s="11" t="inlineStr">
        <is>
          <r>
            <rPr>
              <rFont val="Times New Roman"/>
              <sz val="10.0"/>
            </rPr>
            <t xml:space="preserve">Capítulo:</t>
          </r>
        </is>
      </c>
      <c r="B6" s="12" t="inlineStr"/>
      <c r="C6" s="13" t="inlineStr">
        <is>
          <r>
            <rPr>
              <rFont val="Times New Roman"/>
              <sz val="10.0"/>
            </rPr>
            <t xml:space="preserve">EJÉRCITO DE CHILE</t>
          </r>
        </is>
      </c>
      <c r="D6" s="14" t="inlineStr"/>
      <c r="E6" s="14" t="inlineStr"/>
      <c r="F6" s="14" t="inlineStr"/>
      <c r="G6" s="3" t="inlineStr"/>
      <c r="H6" s="6" t="inlineStr">
        <is>
          <r>
            <rPr>
              <rFont val="Times New Roman"/>
              <sz val="10.0"/>
            </rPr>
            <t xml:space="preserve"> CAPÍTULO:</t>
          </r>
        </is>
      </c>
      <c r="I6" s="6" t="inlineStr">
        <is>
          <r>
            <rPr>
              <rFont val="Times New Roman"/>
              <sz val="10.0"/>
            </rPr>
            <t xml:space="preserve">01</t>
          </r>
        </is>
      </c>
      <c r="J6" s="3" t="inlineStr"/>
      <c r="K6" s="3" t="inlineStr"/>
      <c r="L6" s="3" t="inlineStr"/>
    </row>
    <row r="7" customHeight="1" ht="15">
      <c r="A7" s="15" t="inlineStr">
        <is>
          <r>
            <rPr>
              <rFont val="Times New Roman"/>
              <sz val="10.0"/>
            </rPr>
            <t xml:space="preserve">Programa:</t>
          </r>
        </is>
      </c>
      <c r="B7" s="16" t="inlineStr"/>
      <c r="C7" s="17" t="inlineStr">
        <is>
          <r>
            <rPr>
              <rFont val="Times New Roman"/>
              <sz val="10.0"/>
            </rPr>
            <t xml:space="preserve">EJÉRCITO DE CHILE</t>
          </r>
        </is>
      </c>
      <c r="D7" s="18" t="inlineStr"/>
      <c r="E7" s="18" t="inlineStr"/>
      <c r="F7" s="18" t="inlineStr"/>
      <c r="G7" s="3" t="inlineStr"/>
      <c r="H7" s="6" t="inlineStr">
        <is>
          <r>
            <rPr>
              <rFont val="Times New Roman"/>
              <sz val="10.0"/>
            </rPr>
            <t xml:space="preserve"> PROGRAMA:</t>
          </r>
        </is>
      </c>
      <c r="I7" s="6" t="inlineStr">
        <is>
          <r>
            <rPr>
              <rFont val="Times New Roman"/>
              <sz val="10.0"/>
            </rPr>
            <t xml:space="preserve">01</t>
          </r>
        </is>
      </c>
      <c r="J7" s="3" t="inlineStr"/>
      <c r="K7" s="3" t="inlineStr"/>
      <c r="L7" s="3" t="inlineStr"/>
    </row>
    <row r="8" customHeight="1" ht="15">
      <c r="A8" s="3" t="inlineStr"/>
      <c r="B8" s="3" t="inlineStr"/>
      <c r="C8" s="3" t="inlineStr"/>
      <c r="D8" s="3" t="inlineStr"/>
      <c r="E8" s="3" t="inlineStr"/>
      <c r="F8" s="3" t="inlineStr"/>
      <c r="G8" s="19" t="inlineStr">
        <is>
          <r>
            <rPr>
              <rFont val="Times New Roman"/>
              <sz val="10.0"/>
            </rPr>
            <t xml:space="preserve">Miles de $</t>
          </r>
        </is>
      </c>
      <c r="H8" s="3" t="inlineStr"/>
      <c r="I8" s="3" t="inlineStr"/>
      <c r="J8" s="3" t="inlineStr"/>
      <c r="K8" s="3" t="inlineStr"/>
      <c r="L8" s="3" t="inlineStr"/>
    </row>
    <row r="9" customHeight="1" ht="15">
      <c r="A9" s="20" t="inlineStr">
        <is>
          <r>
            <rPr>
              <rFont val="Times New Roman"/>
              <sz val="10.0"/>
              <b val="true"/>
            </rPr>
            <t xml:space="preserve">Subt</t>
          </r>
        </is>
      </c>
      <c r="B9" s="20" t="inlineStr">
        <is>
          <r>
            <rPr>
              <rFont val="Times New Roman"/>
              <sz val="10.0"/>
              <b val="true"/>
            </rPr>
            <t xml:space="preserve">Item</t>
          </r>
        </is>
      </c>
      <c r="C9" s="20" t="inlineStr">
        <is>
          <r>
            <rPr>
              <rFont val="Times New Roman"/>
              <sz val="10.0"/>
              <b val="true"/>
            </rPr>
            <t xml:space="preserve">Asig</t>
          </r>
        </is>
      </c>
      <c r="D9" s="20" t="inlineStr">
        <is>
          <r>
            <rPr>
              <rFont val="Times New Roman"/>
              <sz val="10.0"/>
              <b val="true"/>
            </rPr>
            <t xml:space="preserve">CLASIFICACIÓN PRESUPUESTARIA</t>
          </r>
        </is>
      </c>
      <c r="E9" s="21" t="inlineStr">
        <is>
          <r>
            <rPr>
              <rFont val="Times New Roman"/>
              <sz val="10.0"/>
              <b val="true"/>
            </rPr>
            <t xml:space="preserve">(1)</t>
          </r>
        </is>
      </c>
      <c r="F9" s="22" t="inlineStr">
        <is>
          <r>
            <rPr>
              <rFont val="Times New Roman"/>
              <sz val="10.0"/>
              <b val="true"/>
            </rPr>
            <t xml:space="preserve">(2)</t>
          </r>
        </is>
      </c>
      <c r="G9" s="22" t="inlineStr">
        <is>
          <r>
            <rPr>
              <rFont val="Times New Roman"/>
              <sz val="10.0"/>
              <b val="true"/>
            </rPr>
            <t xml:space="preserve">(3)</t>
          </r>
        </is>
      </c>
      <c r="H9" s="22" t="inlineStr">
        <is>
          <r>
            <rPr>
              <rFont val="Times New Roman"/>
              <sz val="10.0"/>
              <b val="true"/>
            </rPr>
            <t xml:space="preserve">(4)</t>
          </r>
        </is>
      </c>
      <c r="I9" s="22" t="inlineStr">
        <is>
          <r>
            <rPr>
              <rFont val="Times New Roman"/>
              <sz val="10.0"/>
              <b val="true"/>
            </rPr>
            <t xml:space="preserve">(5)</t>
          </r>
        </is>
      </c>
      <c r="J9" s="22" t="inlineStr">
        <is>
          <r>
            <rPr>
              <rFont val="Times New Roman"/>
              <sz val="10.0"/>
              <b val="true"/>
            </rPr>
            <t xml:space="preserve">(6)</t>
          </r>
        </is>
      </c>
      <c r="K9" s="22" t="inlineStr">
        <is>
          <r>
            <rPr>
              <rFont val="Times New Roman"/>
              <sz val="10.0"/>
              <b val="true"/>
            </rPr>
            <t xml:space="preserve">(7)</t>
          </r>
        </is>
      </c>
      <c r="L9" s="3" t="inlineStr"/>
    </row>
    <row r="10" customHeight="1" ht="80">
      <c r="A10" s="23" t="inlineStr"/>
      <c r="B10" s="23" t="inlineStr"/>
      <c r="C10" s="23" t="inlineStr"/>
      <c r="D10" s="23" t="inlineStr"/>
      <c r="E10" s="24" t="inlineStr">
        <is>
          <r>
            <rPr>
              <rFont val="Times New Roman"/>
              <sz val="10.0"/>
              <b val="true"/>
            </rPr>
            <t xml:space="preserve">LEY DE PPTOS AÑO 2025  (Inicial + Reajuste + Leyes Especiales)</t>
          </r>
        </is>
      </c>
      <c r="F10" s="25" t="inlineStr">
        <is>
          <r>
            <rPr>
              <rFont val="Times New Roman"/>
              <sz val="10.0"/>
              <b val="true"/>
            </rPr>
            <t xml:space="preserve">PRESUPUESTO VIGENTE AÑO 2025 A AGOSTO</t>
          </r>
        </is>
      </c>
      <c r="G10" s="25" t="inlineStr">
        <is>
          <r>
            <rPr>
              <rFont val="Times New Roman"/>
              <sz val="10.0"/>
              <b val="true"/>
            </rPr>
            <t xml:space="preserve">EJECUCIÓN AÑO 2025 AL 31 DE AGOSTO</t>
          </r>
        </is>
      </c>
      <c r="H10" s="25" t="inlineStr">
        <is>
          <r>
            <rPr>
              <rFont val="Times New Roman"/>
              <sz val="10.0"/>
              <b val="true"/>
            </rPr>
            <t xml:space="preserve">LEY DE PPTOS AÑO 2025  (Inicial + Reajuste + Leyes Especiales)</t>
          </r>
        </is>
      </c>
      <c r="I10" s="25" t="inlineStr">
        <is>
          <r>
            <rPr>
              <rFont val="Times New Roman"/>
              <sz val="10.0"/>
              <b val="true"/>
            </rPr>
            <t xml:space="preserve">PROYECTO DE LEY DE PRESUPUESTOS AÑO 2026</t>
          </r>
        </is>
      </c>
      <c r="J10" s="26" t="inlineStr">
        <is>
          <r>
            <rPr>
              <rFont val="Times New Roman"/>
              <sz val="10.0"/>
              <b val="true"/>
            </rPr>
            <t xml:space="preserve">Variación monto $ (5) - (4)</t>
          </r>
        </is>
      </c>
      <c r="K10" s="26" t="inlineStr">
        <is>
          <r>
            <rPr>
              <rFont val="Times New Roman"/>
              <sz val="10.0"/>
              <b val="true"/>
            </rPr>
            <t xml:space="preserve">   Variación %    (6) / (4)</t>
          </r>
        </is>
      </c>
      <c r="L10" s="3" t="inlineStr"/>
    </row>
    <row r="11" customHeight="1" ht="30">
      <c r="A11" s="23" t="inlineStr"/>
      <c r="B11" s="23" t="inlineStr"/>
      <c r="C11" s="23" t="inlineStr"/>
      <c r="D11" s="23" t="inlineStr"/>
      <c r="E11" s="27" t="inlineStr">
        <is>
          <r>
            <rPr>
              <rFont val="Times New Roman"/>
              <sz val="10.0"/>
              <b val="true"/>
            </rPr>
            <t xml:space="preserve">(En $ y US$ de 2025)</t>
          </r>
        </is>
      </c>
      <c r="F11" s="26" t="inlineStr">
        <is>
          <r>
            <rPr>
              <rFont val="Times New Roman"/>
              <sz val="10.0"/>
              <b val="true"/>
            </rPr>
            <t xml:space="preserve">(En $ y US$ de 2025)</t>
          </r>
        </is>
      </c>
      <c r="G11" s="26" t="inlineStr">
        <is>
          <r>
            <rPr>
              <rFont val="Times New Roman"/>
              <sz val="10.0"/>
              <b val="true"/>
            </rPr>
            <t xml:space="preserve">(En $ y US$ de 2025)</t>
          </r>
        </is>
      </c>
      <c r="H11" s="26" t="inlineStr">
        <is>
          <r>
            <rPr>
              <rFont val="Times New Roman"/>
              <sz val="10.0"/>
              <b val="true"/>
            </rPr>
            <t xml:space="preserve">(En $ y US$ de 2026)</t>
          </r>
        </is>
      </c>
      <c r="I11" s="26" t="inlineStr">
        <is>
          <r>
            <rPr>
              <rFont val="Times New Roman"/>
              <sz val="10.0"/>
              <b val="true"/>
            </rPr>
            <t xml:space="preserve">(En $ y US$ de 2026)</t>
          </r>
        </is>
      </c>
      <c r="J11" s="28" t="inlineStr"/>
      <c r="K11" s="28" t="inlineStr"/>
      <c r="L11" s="3" t="inlineStr"/>
    </row>
    <row r="12" customHeight="1" ht="15">
      <c r="A12" s="29" t="inlineStr">
        <is/>
      </c>
      <c r="B12" s="29" t="inlineStr">
        <is/>
      </c>
      <c r="C12" s="29" t="inlineStr">
        <is/>
      </c>
      <c r="D12" s="30" t="inlineStr">
        <is>
          <r>
            <rPr>
              <rFont val="Times New Roman"/>
              <sz val="10.0"/>
              <b val="true"/>
            </rPr>
            <t xml:space="preserve">INGRESOS</t>
          </r>
        </is>
      </c>
      <c r="E12" s="31" t="n">
        <v>7.42534516E8</v>
      </c>
      <c r="F12" s="31" t="n">
        <v>7.2930359E8</v>
      </c>
      <c r="G12" s="31" t="n">
        <v>5.29801972E8</v>
      </c>
      <c r="H12" s="31" t="n">
        <v>7.44904001E8</v>
      </c>
      <c r="I12" s="31" t="n">
        <v>7.44575016E8</v>
      </c>
      <c r="J12" s="31" t="inlineStr">
        <f>I12-H12</f>
        <is/>
      </c>
      <c r="K12" s="32" t="inlineStr">
        <f>(J12/H12)</f>
        <is/>
      </c>
      <c r="L12" s="3" t="inlineStr"/>
    </row>
    <row r="13" customHeight="1" ht="15">
      <c r="A13" s="33" t="inlineStr">
        <is>
          <r>
            <rPr>
              <rFont val="Times New Roman"/>
              <sz val="10.0"/>
            </rPr>
            <t xml:space="preserve">05</t>
          </r>
        </is>
      </c>
      <c r="B13" s="33" t="inlineStr">
        <is/>
      </c>
      <c r="C13" s="33" t="inlineStr">
        <is/>
      </c>
      <c r="D13" s="34" t="inlineStr">
        <is>
          <r>
            <rPr>
              <rFont val="Times New Roman"/>
              <sz val="10.0"/>
            </rPr>
            <t xml:space="preserve">TRANSFERENCIAS CORRIENTES</t>
          </r>
        </is>
      </c>
      <c r="E13" s="35" t="n">
        <v>1735324.0</v>
      </c>
      <c r="F13" s="35" t="n">
        <v>3709090.0</v>
      </c>
      <c r="G13" s="35" t="n">
        <v>2528022.0</v>
      </c>
      <c r="H13" s="35" t="n">
        <v>1789120.0</v>
      </c>
      <c r="I13" s="35" t="n">
        <v>1862108.0</v>
      </c>
      <c r="J13" s="35" t="inlineStr">
        <f>I13-H13</f>
        <is/>
      </c>
      <c r="K13" s="36" t="inlineStr">
        <f>(J13/H13)</f>
        <is/>
      </c>
      <c r="L13" s="3" t="inlineStr"/>
    </row>
    <row r="14" customHeight="1" ht="15">
      <c r="A14" s="33" t="inlineStr">
        <is/>
      </c>
      <c r="B14" s="33" t="inlineStr">
        <is>
          <r>
            <rPr>
              <rFont val="Times New Roman"/>
              <sz val="10.0"/>
            </rPr>
            <t xml:space="preserve">02</t>
          </r>
        </is>
      </c>
      <c r="C14" s="33" t="inlineStr">
        <is/>
      </c>
      <c r="D14" s="34" t="inlineStr">
        <is>
          <r>
            <rPr>
              <rFont val="Times New Roman"/>
              <sz val="10.0"/>
            </rPr>
            <t xml:space="preserve">Del Gobierno Central</t>
          </r>
        </is>
      </c>
      <c r="E14" s="35" t="n">
        <v>1735324.0</v>
      </c>
      <c r="F14" s="35" t="n">
        <v>3709090.0</v>
      </c>
      <c r="G14" s="35" t="n">
        <v>2528022.0</v>
      </c>
      <c r="H14" s="35" t="n">
        <v>1789120.0</v>
      </c>
      <c r="I14" s="35" t="n">
        <v>1862108.0</v>
      </c>
      <c r="J14" s="35" t="inlineStr">
        <f>I14-H14</f>
        <is/>
      </c>
      <c r="K14" s="36" t="inlineStr">
        <f>(J14/H14)</f>
        <is/>
      </c>
      <c r="L14" s="3" t="inlineStr"/>
    </row>
    <row r="15" customHeight="1" ht="15">
      <c r="A15" s="33" t="inlineStr">
        <is/>
      </c>
      <c r="B15" s="33" t="inlineStr">
        <is/>
      </c>
      <c r="C15" s="33" t="inlineStr">
        <is>
          <r>
            <rPr>
              <rFont val="Times New Roman"/>
              <sz val="10.0"/>
            </rPr>
            <t xml:space="preserve">006</t>
          </r>
        </is>
      </c>
      <c r="D15" s="34" t="inlineStr">
        <is>
          <r>
            <rPr>
              <rFont val="Times New Roman"/>
              <sz val="10.0"/>
            </rPr>
            <t xml:space="preserve">Dirección General de Movilización Nacional</t>
          </r>
        </is>
      </c>
      <c r="E15" s="35" t="n">
        <v>99728.0</v>
      </c>
      <c r="F15" s="35" t="n">
        <v>479996.0</v>
      </c>
      <c r="G15" s="35" t="n">
        <v>326051.0</v>
      </c>
      <c r="H15" s="35" t="n">
        <v>102820.0</v>
      </c>
      <c r="I15" s="35" t="n">
        <v>181844.0</v>
      </c>
      <c r="J15" s="35" t="inlineStr">
        <f>I15-H15</f>
        <is/>
      </c>
      <c r="K15" s="36" t="inlineStr">
        <f>(J15/H15)</f>
        <is/>
      </c>
      <c r="L15" s="3" t="inlineStr"/>
    </row>
    <row r="16" customHeight="1" ht="15">
      <c r="A16" s="33" t="inlineStr">
        <is/>
      </c>
      <c r="B16" s="33" t="inlineStr">
        <is/>
      </c>
      <c r="C16" s="33" t="inlineStr">
        <is>
          <r>
            <rPr>
              <rFont val="Times New Roman"/>
              <sz val="10.0"/>
            </rPr>
            <t xml:space="preserve">015</t>
          </r>
        </is>
      </c>
      <c r="D16" s="34" t="inlineStr">
        <is>
          <r>
            <rPr>
              <rFont val="Times New Roman"/>
              <sz val="10.0"/>
            </rPr>
            <t xml:space="preserve">Fondo para Misiones de Paz-Estado Mayor Conjunto</t>
          </r>
        </is>
      </c>
      <c r="E16" s="35" t="n">
        <v>0.0</v>
      </c>
      <c r="F16" s="35" t="n">
        <v>1593488.0</v>
      </c>
      <c r="G16" s="35" t="n">
        <v>1593488.0</v>
      </c>
      <c r="H16" s="35" t="n">
        <v>0.0</v>
      </c>
      <c r="I16" s="35" t="n">
        <v>0.0</v>
      </c>
      <c r="J16" s="37" t="inlineStr"/>
      <c r="K16" s="36" t="inlineStr">
        <f/>
        <is/>
      </c>
      <c r="L16" s="3" t="inlineStr"/>
    </row>
    <row r="17" customHeight="1" ht="27">
      <c r="A17" s="33" t="inlineStr">
        <is/>
      </c>
      <c r="B17" s="33" t="inlineStr">
        <is/>
      </c>
      <c r="C17" s="33" t="inlineStr">
        <is>
          <r>
            <rPr>
              <rFont val="Times New Roman"/>
              <sz val="10.0"/>
            </rPr>
            <t xml:space="preserve">017</t>
          </r>
        </is>
      </c>
      <c r="D17" s="34" t="inlineStr">
        <is>
          <r>
            <rPr>
              <rFont val="Times New Roman"/>
              <sz val="10.0"/>
            </rPr>
            <t xml:space="preserve">Red de Respaldo de Telecomunicaciones - Servicio Nacional de Prevención y Respuesta Ante Desastres</t>
          </r>
        </is>
      </c>
      <c r="E17" s="35" t="n">
        <v>293183.0</v>
      </c>
      <c r="F17" s="35" t="n">
        <v>293183.0</v>
      </c>
      <c r="G17" s="35" t="n">
        <v>0.0</v>
      </c>
      <c r="H17" s="35" t="n">
        <v>302272.0</v>
      </c>
      <c r="I17" s="35" t="n">
        <v>296226.0</v>
      </c>
      <c r="J17" s="35" t="inlineStr">
        <f>I17-H17</f>
        <is/>
      </c>
      <c r="K17" s="36" t="inlineStr">
        <f>(J17/H17)</f>
        <is/>
      </c>
      <c r="L17" s="3" t="inlineStr"/>
    </row>
    <row r="18" customHeight="1" ht="15">
      <c r="A18" s="33" t="inlineStr">
        <is/>
      </c>
      <c r="B18" s="33" t="inlineStr">
        <is/>
      </c>
      <c r="C18" s="33" t="inlineStr">
        <is>
          <r>
            <rPr>
              <rFont val="Times New Roman"/>
              <sz val="10.0"/>
            </rPr>
            <t xml:space="preserve">020</t>
          </r>
        </is>
      </c>
      <c r="D18" s="34" t="inlineStr">
        <is>
          <r>
            <rPr>
              <rFont val="Times New Roman"/>
              <sz val="10.0"/>
            </rPr>
            <t xml:space="preserve">Programa Antártico - Estado Mayor Conjunto</t>
          </r>
        </is>
      </c>
      <c r="E18" s="35" t="n">
        <v>1342413.0</v>
      </c>
      <c r="F18" s="35" t="n">
        <v>1342413.0</v>
      </c>
      <c r="G18" s="35" t="n">
        <v>608370.0</v>
      </c>
      <c r="H18" s="35" t="n">
        <v>1384028.0</v>
      </c>
      <c r="I18" s="35" t="n">
        <v>1384028.0</v>
      </c>
      <c r="J18" s="37" t="inlineStr"/>
      <c r="K18" s="36" t="inlineStr">
        <f/>
        <is/>
      </c>
      <c r="L18" s="3" t="inlineStr"/>
    </row>
    <row r="19" customHeight="1" ht="15">
      <c r="A19" s="33" t="inlineStr">
        <is/>
      </c>
      <c r="B19" s="33" t="inlineStr">
        <is/>
      </c>
      <c r="C19" s="33" t="inlineStr">
        <is>
          <r>
            <rPr>
              <rFont val="Times New Roman"/>
              <sz val="10.0"/>
            </rPr>
            <t xml:space="preserve">201</t>
          </r>
        </is>
      </c>
      <c r="D19" s="34" t="inlineStr">
        <is>
          <r>
            <rPr>
              <rFont val="Times New Roman"/>
              <sz val="10.0"/>
            </rPr>
            <t xml:space="preserve">Recuperación de Licencias Médicas - FONASA</t>
          </r>
        </is>
      </c>
      <c r="E19" s="35" t="n">
        <v>0.0</v>
      </c>
      <c r="F19" s="35" t="n">
        <v>10.0</v>
      </c>
      <c r="G19" s="35" t="n">
        <v>113.0</v>
      </c>
      <c r="H19" s="35" t="n">
        <v>0.0</v>
      </c>
      <c r="I19" s="35" t="n">
        <v>10.0</v>
      </c>
      <c r="J19" s="35" t="inlineStr">
        <f>I19-H19</f>
        <is/>
      </c>
      <c r="K19" s="36" t="inlineStr">
        <f/>
        <is/>
      </c>
      <c r="L19" s="3" t="inlineStr"/>
    </row>
    <row r="20" customHeight="1" ht="15">
      <c r="A20" s="33" t="inlineStr">
        <is>
          <r>
            <rPr>
              <rFont val="Times New Roman"/>
              <sz val="10.0"/>
            </rPr>
            <t xml:space="preserve">06</t>
          </r>
        </is>
      </c>
      <c r="B20" s="33" t="inlineStr">
        <is/>
      </c>
      <c r="C20" s="33" t="inlineStr">
        <is/>
      </c>
      <c r="D20" s="34" t="inlineStr">
        <is>
          <r>
            <rPr>
              <rFont val="Times New Roman"/>
              <sz val="10.0"/>
            </rPr>
            <t xml:space="preserve">RENTAS DE LA PROPIEDAD</t>
          </r>
        </is>
      </c>
      <c r="E20" s="35" t="n">
        <v>0.0</v>
      </c>
      <c r="F20" s="35" t="n">
        <v>0.0</v>
      </c>
      <c r="G20" s="35" t="n">
        <v>13083.0</v>
      </c>
      <c r="H20" s="35" t="n">
        <v>0.0</v>
      </c>
      <c r="I20" s="35" t="n">
        <v>0.0</v>
      </c>
      <c r="J20" s="37" t="inlineStr"/>
      <c r="K20" s="36" t="inlineStr">
        <f/>
        <is/>
      </c>
      <c r="L20" s="3" t="inlineStr"/>
    </row>
    <row r="21" customHeight="1" ht="15">
      <c r="A21" s="33" t="inlineStr">
        <is/>
      </c>
      <c r="B21" s="33" t="inlineStr">
        <is>
          <r>
            <rPr>
              <rFont val="Times New Roman"/>
              <sz val="10.0"/>
            </rPr>
            <t xml:space="preserve">03</t>
          </r>
        </is>
      </c>
      <c r="C21" s="33" t="inlineStr">
        <is/>
      </c>
      <c r="D21" s="34" t="inlineStr">
        <is>
          <r>
            <rPr>
              <rFont val="Times New Roman"/>
              <sz val="10.0"/>
            </rPr>
            <t xml:space="preserve">Intereses</t>
          </r>
        </is>
      </c>
      <c r="E21" s="35" t="n">
        <v>0.0</v>
      </c>
      <c r="F21" s="35" t="n">
        <v>0.0</v>
      </c>
      <c r="G21" s="35" t="n">
        <v>13083.0</v>
      </c>
      <c r="H21" s="35" t="n">
        <v>0.0</v>
      </c>
      <c r="I21" s="35" t="n">
        <v>0.0</v>
      </c>
      <c r="J21" s="37" t="inlineStr"/>
      <c r="K21" s="36" t="inlineStr">
        <f/>
        <is/>
      </c>
      <c r="L21" s="3" t="inlineStr"/>
    </row>
    <row r="22" customHeight="1" ht="15">
      <c r="A22" s="33" t="inlineStr">
        <is>
          <r>
            <rPr>
              <rFont val="Times New Roman"/>
              <sz val="10.0"/>
            </rPr>
            <t xml:space="preserve">08</t>
          </r>
        </is>
      </c>
      <c r="B22" s="33" t="inlineStr">
        <is/>
      </c>
      <c r="C22" s="33" t="inlineStr">
        <is/>
      </c>
      <c r="D22" s="34" t="inlineStr">
        <is>
          <r>
            <rPr>
              <rFont val="Times New Roman"/>
              <sz val="10.0"/>
            </rPr>
            <t xml:space="preserve">OTROS INGRESOS CORRIENTES</t>
          </r>
        </is>
      </c>
      <c r="E22" s="35" t="n">
        <v>4874556.0</v>
      </c>
      <c r="F22" s="35" t="n">
        <v>8658584.0</v>
      </c>
      <c r="G22" s="35" t="n">
        <v>8150016.0</v>
      </c>
      <c r="H22" s="35" t="n">
        <v>5025370.0</v>
      </c>
      <c r="I22" s="35" t="n">
        <v>5025370.0</v>
      </c>
      <c r="J22" s="37" t="inlineStr"/>
      <c r="K22" s="36" t="inlineStr">
        <f/>
        <is/>
      </c>
      <c r="L22" s="3" t="inlineStr"/>
    </row>
    <row r="23" customHeight="1" ht="15">
      <c r="A23" s="33" t="inlineStr">
        <is/>
      </c>
      <c r="B23" s="33" t="inlineStr">
        <is>
          <r>
            <rPr>
              <rFont val="Times New Roman"/>
              <sz val="10.0"/>
            </rPr>
            <t xml:space="preserve">01</t>
          </r>
        </is>
      </c>
      <c r="C23" s="33" t="inlineStr">
        <is/>
      </c>
      <c r="D23" s="34" t="inlineStr">
        <is>
          <r>
            <rPr>
              <rFont val="Times New Roman"/>
              <sz val="10.0"/>
            </rPr>
            <t xml:space="preserve">Recuperaciones y Reembolsos por Licencias Médicas</t>
          </r>
        </is>
      </c>
      <c r="E23" s="35" t="n">
        <v>10.0</v>
      </c>
      <c r="F23" s="35" t="n">
        <v>10.0</v>
      </c>
      <c r="G23" s="35" t="n">
        <v>378630.0</v>
      </c>
      <c r="H23" s="35" t="n">
        <v>10.0</v>
      </c>
      <c r="I23" s="35" t="n">
        <v>10.0</v>
      </c>
      <c r="J23" s="37" t="inlineStr"/>
      <c r="K23" s="36" t="inlineStr">
        <f/>
        <is/>
      </c>
      <c r="L23" s="3" t="inlineStr"/>
    </row>
    <row r="24" customHeight="1" ht="15">
      <c r="A24" s="33" t="inlineStr">
        <is/>
      </c>
      <c r="B24" s="33" t="inlineStr">
        <is>
          <r>
            <rPr>
              <rFont val="Times New Roman"/>
              <sz val="10.0"/>
            </rPr>
            <t xml:space="preserve">02</t>
          </r>
        </is>
      </c>
      <c r="C24" s="33" t="inlineStr">
        <is/>
      </c>
      <c r="D24" s="34" t="inlineStr">
        <is>
          <r>
            <rPr>
              <rFont val="Times New Roman"/>
              <sz val="10.0"/>
            </rPr>
            <t xml:space="preserve">Multas y Sanciones Pecuniarias</t>
          </r>
        </is>
      </c>
      <c r="E24" s="35" t="n">
        <v>0.0</v>
      </c>
      <c r="F24" s="35" t="n">
        <v>10.0</v>
      </c>
      <c r="G24" s="35" t="n">
        <v>0.0</v>
      </c>
      <c r="H24" s="35" t="n">
        <v>0.0</v>
      </c>
      <c r="I24" s="35" t="n">
        <v>0.0</v>
      </c>
      <c r="J24" s="37" t="inlineStr"/>
      <c r="K24" s="36" t="inlineStr">
        <f/>
        <is/>
      </c>
      <c r="L24" s="3" t="inlineStr"/>
    </row>
    <row r="25" customHeight="1" ht="15">
      <c r="A25" s="33" t="inlineStr">
        <is/>
      </c>
      <c r="B25" s="33" t="inlineStr">
        <is>
          <r>
            <rPr>
              <rFont val="Times New Roman"/>
              <sz val="10.0"/>
            </rPr>
            <t xml:space="preserve">99</t>
          </r>
        </is>
      </c>
      <c r="C25" s="33" t="inlineStr">
        <is/>
      </c>
      <c r="D25" s="34" t="inlineStr">
        <is>
          <r>
            <rPr>
              <rFont val="Times New Roman"/>
              <sz val="10.0"/>
            </rPr>
            <t xml:space="preserve">Otros</t>
          </r>
        </is>
      </c>
      <c r="E25" s="35" t="n">
        <v>4874546.0</v>
      </c>
      <c r="F25" s="35" t="n">
        <v>8658564.0</v>
      </c>
      <c r="G25" s="35" t="n">
        <v>7771386.0</v>
      </c>
      <c r="H25" s="35" t="n">
        <v>5025360.0</v>
      </c>
      <c r="I25" s="35" t="n">
        <v>5025360.0</v>
      </c>
      <c r="J25" s="37" t="inlineStr"/>
      <c r="K25" s="36" t="inlineStr">
        <f/>
        <is/>
      </c>
      <c r="L25" s="3" t="inlineStr"/>
    </row>
    <row r="26" customHeight="1" ht="15">
      <c r="A26" s="33" t="inlineStr">
        <is>
          <r>
            <rPr>
              <rFont val="Times New Roman"/>
              <sz val="10.0"/>
            </rPr>
            <t xml:space="preserve">09</t>
          </r>
        </is>
      </c>
      <c r="B26" s="33" t="inlineStr">
        <is/>
      </c>
      <c r="C26" s="33" t="inlineStr">
        <is/>
      </c>
      <c r="D26" s="34" t="inlineStr">
        <is>
          <r>
            <rPr>
              <rFont val="Times New Roman"/>
              <sz val="10.0"/>
            </rPr>
            <t xml:space="preserve">APORTE FISCAL</t>
          </r>
        </is>
      </c>
      <c r="E26" s="35" t="n">
        <v>7.33456905E8</v>
      </c>
      <c r="F26" s="35" t="n">
        <v>7.08530754E8</v>
      </c>
      <c r="G26" s="35" t="n">
        <v>5.15798649E8</v>
      </c>
      <c r="H26" s="35" t="n">
        <v>7.35575276E8</v>
      </c>
      <c r="I26" s="35" t="n">
        <v>7.35252316E8</v>
      </c>
      <c r="J26" s="35" t="inlineStr">
        <f>I26-H26</f>
        <is/>
      </c>
      <c r="K26" s="36" t="inlineStr">
        <f>(J26/H26)</f>
        <is/>
      </c>
      <c r="L26" s="3" t="inlineStr"/>
    </row>
    <row r="27" customHeight="1" ht="15">
      <c r="A27" s="33" t="inlineStr">
        <is/>
      </c>
      <c r="B27" s="33" t="inlineStr">
        <is>
          <r>
            <rPr>
              <rFont val="Times New Roman"/>
              <sz val="10.0"/>
            </rPr>
            <t xml:space="preserve">01</t>
          </r>
        </is>
      </c>
      <c r="C27" s="33" t="inlineStr">
        <is/>
      </c>
      <c r="D27" s="34" t="inlineStr">
        <is>
          <r>
            <rPr>
              <rFont val="Times New Roman"/>
              <sz val="10.0"/>
            </rPr>
            <t xml:space="preserve">Libre</t>
          </r>
        </is>
      </c>
      <c r="E27" s="35" t="n">
        <v>7.33456905E8</v>
      </c>
      <c r="F27" s="35" t="n">
        <v>7.08530754E8</v>
      </c>
      <c r="G27" s="35" t="n">
        <v>5.15798649E8</v>
      </c>
      <c r="H27" s="35" t="n">
        <v>7.35575276E8</v>
      </c>
      <c r="I27" s="35" t="n">
        <v>7.35252316E8</v>
      </c>
      <c r="J27" s="35" t="inlineStr">
        <f>I27-H27</f>
        <is/>
      </c>
      <c r="K27" s="36" t="inlineStr">
        <f>(J27/H27)</f>
        <is/>
      </c>
      <c r="L27" s="3" t="inlineStr"/>
    </row>
    <row r="28" customHeight="1" ht="15">
      <c r="A28" s="33" t="inlineStr">
        <is>
          <r>
            <rPr>
              <rFont val="Times New Roman"/>
              <sz val="10.0"/>
            </rPr>
            <t xml:space="preserve">12</t>
          </r>
        </is>
      </c>
      <c r="B28" s="33" t="inlineStr">
        <is/>
      </c>
      <c r="C28" s="33" t="inlineStr">
        <is/>
      </c>
      <c r="D28" s="34" t="inlineStr">
        <is>
          <r>
            <rPr>
              <rFont val="Times New Roman"/>
              <sz val="10.0"/>
            </rPr>
            <t xml:space="preserve">RECUPERACIÓN DE PRÉSTAMOS</t>
          </r>
        </is>
      </c>
      <c r="E28" s="35" t="n">
        <v>2365403.0</v>
      </c>
      <c r="F28" s="35" t="n">
        <v>2372193.0</v>
      </c>
      <c r="G28" s="35" t="n">
        <v>3205164.0</v>
      </c>
      <c r="H28" s="35" t="n">
        <v>2409032.0</v>
      </c>
      <c r="I28" s="35" t="n">
        <v>2409033.0</v>
      </c>
      <c r="J28" s="35" t="inlineStr">
        <f>I28-H28</f>
        <is/>
      </c>
      <c r="K28" s="36" t="inlineStr">
        <f>(J28/H28)</f>
        <is/>
      </c>
      <c r="L28" s="3" t="inlineStr"/>
    </row>
    <row r="29" customHeight="1" ht="15">
      <c r="A29" s="33" t="inlineStr">
        <is/>
      </c>
      <c r="B29" s="33" t="inlineStr">
        <is>
          <r>
            <rPr>
              <rFont val="Times New Roman"/>
              <sz val="10.0"/>
            </rPr>
            <t xml:space="preserve">07</t>
          </r>
        </is>
      </c>
      <c r="C29" s="33" t="inlineStr">
        <is/>
      </c>
      <c r="D29" s="34" t="inlineStr">
        <is>
          <r>
            <rPr>
              <rFont val="Times New Roman"/>
              <sz val="10.0"/>
            </rPr>
            <t xml:space="preserve">Por Anticipos por Cambio de Residencia</t>
          </r>
        </is>
      </c>
      <c r="E29" s="35" t="n">
        <v>2365403.0</v>
      </c>
      <c r="F29" s="35" t="n">
        <v>2372193.0</v>
      </c>
      <c r="G29" s="35" t="n">
        <v>1689347.0</v>
      </c>
      <c r="H29" s="35" t="n">
        <v>2409032.0</v>
      </c>
      <c r="I29" s="35" t="n">
        <v>2409033.0</v>
      </c>
      <c r="J29" s="35" t="inlineStr">
        <f>I29-H29</f>
        <is/>
      </c>
      <c r="K29" s="36" t="inlineStr">
        <f>(J29/H29)</f>
        <is/>
      </c>
      <c r="L29" s="3" t="inlineStr"/>
    </row>
    <row r="30" customHeight="1" ht="15">
      <c r="A30" s="33" t="inlineStr">
        <is/>
      </c>
      <c r="B30" s="33" t="inlineStr">
        <is>
          <r>
            <rPr>
              <rFont val="Times New Roman"/>
              <sz val="10.0"/>
            </rPr>
            <t xml:space="preserve">10</t>
          </r>
        </is>
      </c>
      <c r="C30" s="33" t="inlineStr">
        <is/>
      </c>
      <c r="D30" s="34" t="inlineStr">
        <is>
          <r>
            <rPr>
              <rFont val="Times New Roman"/>
              <sz val="10.0"/>
            </rPr>
            <t xml:space="preserve">Ingresos por Percibir</t>
          </r>
        </is>
      </c>
      <c r="E30" s="35" t="n">
        <v>0.0</v>
      </c>
      <c r="F30" s="35" t="n">
        <v>0.0</v>
      </c>
      <c r="G30" s="35" t="n">
        <v>1515817.0</v>
      </c>
      <c r="H30" s="35" t="n">
        <v>0.0</v>
      </c>
      <c r="I30" s="35" t="n">
        <v>0.0</v>
      </c>
      <c r="J30" s="37" t="inlineStr"/>
      <c r="K30" s="36" t="inlineStr">
        <f/>
        <is/>
      </c>
      <c r="L30" s="3" t="inlineStr"/>
    </row>
    <row r="31" customHeight="1" ht="15">
      <c r="A31" s="33" t="inlineStr">
        <is>
          <r>
            <rPr>
              <rFont val="Times New Roman"/>
              <sz val="10.0"/>
            </rPr>
            <t xml:space="preserve">13</t>
          </r>
        </is>
      </c>
      <c r="B31" s="33" t="inlineStr">
        <is/>
      </c>
      <c r="C31" s="33" t="inlineStr">
        <is/>
      </c>
      <c r="D31" s="34" t="inlineStr">
        <is>
          <r>
            <rPr>
              <rFont val="Times New Roman"/>
              <sz val="10.0"/>
            </rPr>
            <t xml:space="preserve">TRANSFERENCIAS PARA GASTOS DE CAPITAL</t>
          </r>
        </is>
      </c>
      <c r="E31" s="35" t="n">
        <v>92738.0</v>
      </c>
      <c r="F31" s="35" t="n">
        <v>107038.0</v>
      </c>
      <c r="G31" s="35" t="n">
        <v>107038.0</v>
      </c>
      <c r="H31" s="35" t="n">
        <v>95613.0</v>
      </c>
      <c r="I31" s="35" t="n">
        <v>16599.0</v>
      </c>
      <c r="J31" s="35" t="inlineStr">
        <f>I31-H31</f>
        <is/>
      </c>
      <c r="K31" s="36" t="inlineStr">
        <f>(J31/H31)</f>
        <is/>
      </c>
      <c r="L31" s="3" t="inlineStr"/>
    </row>
    <row r="32" customHeight="1" ht="15">
      <c r="A32" s="33" t="inlineStr">
        <is/>
      </c>
      <c r="B32" s="33" t="inlineStr">
        <is>
          <r>
            <rPr>
              <rFont val="Times New Roman"/>
              <sz val="10.0"/>
            </rPr>
            <t xml:space="preserve">02</t>
          </r>
        </is>
      </c>
      <c r="C32" s="33" t="inlineStr">
        <is/>
      </c>
      <c r="D32" s="34" t="inlineStr">
        <is>
          <r>
            <rPr>
              <rFont val="Times New Roman"/>
              <sz val="10.0"/>
            </rPr>
            <t xml:space="preserve">Del Gobierno Central</t>
          </r>
        </is>
      </c>
      <c r="E32" s="35" t="n">
        <v>92738.0</v>
      </c>
      <c r="F32" s="35" t="n">
        <v>107038.0</v>
      </c>
      <c r="G32" s="35" t="n">
        <v>107038.0</v>
      </c>
      <c r="H32" s="35" t="n">
        <v>95613.0</v>
      </c>
      <c r="I32" s="35" t="n">
        <v>16599.0</v>
      </c>
      <c r="J32" s="35" t="inlineStr">
        <f>I32-H32</f>
        <is/>
      </c>
      <c r="K32" s="36" t="inlineStr">
        <f>(J32/H32)</f>
        <is/>
      </c>
      <c r="L32" s="3" t="inlineStr"/>
    </row>
    <row r="33" customHeight="1" ht="15">
      <c r="A33" s="33" t="inlineStr">
        <is/>
      </c>
      <c r="B33" s="33" t="inlineStr">
        <is/>
      </c>
      <c r="C33" s="33" t="inlineStr">
        <is>
          <r>
            <rPr>
              <rFont val="Times New Roman"/>
              <sz val="10.0"/>
            </rPr>
            <t xml:space="preserve">002</t>
          </r>
        </is>
      </c>
      <c r="D33" s="34" t="inlineStr">
        <is>
          <r>
            <rPr>
              <rFont val="Times New Roman"/>
              <sz val="10.0"/>
            </rPr>
            <t xml:space="preserve">Dirección General de Movilización Nacional</t>
          </r>
        </is>
      </c>
      <c r="E33" s="35" t="n">
        <v>92738.0</v>
      </c>
      <c r="F33" s="35" t="n">
        <v>107038.0</v>
      </c>
      <c r="G33" s="35" t="n">
        <v>107038.0</v>
      </c>
      <c r="H33" s="35" t="n">
        <v>95613.0</v>
      </c>
      <c r="I33" s="35" t="n">
        <v>16599.0</v>
      </c>
      <c r="J33" s="35" t="inlineStr">
        <f>I33-H33</f>
        <is/>
      </c>
      <c r="K33" s="36" t="inlineStr">
        <f>(J33/H33)</f>
        <is/>
      </c>
      <c r="L33" s="3" t="inlineStr"/>
    </row>
    <row r="34" customHeight="1" ht="15">
      <c r="A34" s="33" t="inlineStr">
        <is>
          <r>
            <rPr>
              <rFont val="Times New Roman"/>
              <sz val="10.0"/>
            </rPr>
            <t xml:space="preserve">15</t>
          </r>
        </is>
      </c>
      <c r="B34" s="33" t="inlineStr">
        <is/>
      </c>
      <c r="C34" s="33" t="inlineStr">
        <is/>
      </c>
      <c r="D34" s="34" t="inlineStr">
        <is>
          <r>
            <rPr>
              <rFont val="Times New Roman"/>
              <sz val="10.0"/>
            </rPr>
            <t xml:space="preserve">SALDO INICIAL DE CAJA</t>
          </r>
        </is>
      </c>
      <c r="E34" s="35" t="n">
        <v>9590.0</v>
      </c>
      <c r="F34" s="35" t="n">
        <v>5925931.0</v>
      </c>
      <c r="G34" s="35" t="n">
        <v>0.0</v>
      </c>
      <c r="H34" s="35" t="n">
        <v>9590.0</v>
      </c>
      <c r="I34" s="35" t="n">
        <v>9590.0</v>
      </c>
      <c r="J34" s="37" t="inlineStr"/>
      <c r="K34" s="36" t="inlineStr">
        <f/>
        <is/>
      </c>
      <c r="L34" s="3" t="inlineStr"/>
    </row>
    <row r="35" customHeight="1" ht="15">
      <c r="A35" s="29" t="inlineStr">
        <is/>
      </c>
      <c r="B35" s="29" t="inlineStr">
        <is/>
      </c>
      <c r="C35" s="29" t="inlineStr">
        <is/>
      </c>
      <c r="D35" s="30" t="inlineStr">
        <is>
          <r>
            <rPr>
              <rFont val="Times New Roman"/>
              <sz val="10.0"/>
              <b val="true"/>
            </rPr>
            <t xml:space="preserve">GASTOS</t>
          </r>
        </is>
      </c>
      <c r="E35" s="31" t="n">
        <v>7.42534516E8</v>
      </c>
      <c r="F35" s="31" t="n">
        <v>7.29303589E8</v>
      </c>
      <c r="G35" s="31" t="n">
        <v>5.20867202E8</v>
      </c>
      <c r="H35" s="31" t="n">
        <v>7.44904001E8</v>
      </c>
      <c r="I35" s="31" t="n">
        <v>7.44575016E8</v>
      </c>
      <c r="J35" s="31" t="inlineStr">
        <f>I35-H35</f>
        <is/>
      </c>
      <c r="K35" s="32" t="inlineStr">
        <f>(J35/H35)</f>
        <is/>
      </c>
      <c r="L35" s="3" t="inlineStr"/>
    </row>
    <row r="36" customHeight="1" ht="15">
      <c r="A36" s="33" t="inlineStr">
        <is>
          <r>
            <rPr>
              <rFont val="Times New Roman"/>
              <sz val="10.0"/>
            </rPr>
            <t xml:space="preserve">21</t>
          </r>
        </is>
      </c>
      <c r="B36" s="33" t="inlineStr">
        <is/>
      </c>
      <c r="C36" s="33" t="inlineStr">
        <is/>
      </c>
      <c r="D36" s="34" t="inlineStr">
        <is>
          <r>
            <rPr>
              <rFont val="Times New Roman"/>
              <sz val="10.0"/>
            </rPr>
            <t xml:space="preserve">GASTOS EN PERSONAL</t>
          </r>
        </is>
      </c>
      <c r="E36" s="35" t="n">
        <v>6.59638726E8</v>
      </c>
      <c r="F36" s="35" t="n">
        <v>6.40141552E8</v>
      </c>
      <c r="G36" s="35" t="n">
        <v>4.53529702E8</v>
      </c>
      <c r="H36" s="35" t="n">
        <v>6.59638726E8</v>
      </c>
      <c r="I36" s="35" t="n">
        <v>6.5926296E8</v>
      </c>
      <c r="J36" s="35" t="inlineStr">
        <f>I36-H36</f>
        <is/>
      </c>
      <c r="K36" s="36" t="inlineStr">
        <f>(J36/H36)</f>
        <is/>
      </c>
      <c r="L36" s="3" t="inlineStr"/>
    </row>
    <row r="37" customHeight="1" ht="15">
      <c r="A37" s="33" t="inlineStr">
        <is>
          <r>
            <rPr>
              <rFont val="Times New Roman"/>
              <sz val="10.0"/>
            </rPr>
            <t xml:space="preserve">22</t>
          </r>
        </is>
      </c>
      <c r="B37" s="33" t="inlineStr">
        <is/>
      </c>
      <c r="C37" s="33" t="inlineStr">
        <is/>
      </c>
      <c r="D37" s="34" t="inlineStr">
        <is>
          <r>
            <rPr>
              <rFont val="Times New Roman"/>
              <sz val="10.0"/>
            </rPr>
            <t xml:space="preserve">BIENES Y SERVICIOS DE CONSUMO</t>
          </r>
        </is>
      </c>
      <c r="E37" s="35" t="n">
        <v>7.5285517E7</v>
      </c>
      <c r="F37" s="35" t="n">
        <v>6.7152341E7</v>
      </c>
      <c r="G37" s="35" t="n">
        <v>4.7343073E7</v>
      </c>
      <c r="H37" s="35" t="n">
        <v>7.7456653E7</v>
      </c>
      <c r="I37" s="35" t="n">
        <v>7.7450103E7</v>
      </c>
      <c r="J37" s="35" t="inlineStr">
        <f>I37-H37</f>
        <is/>
      </c>
      <c r="K37" s="36" t="inlineStr">
        <f>(J37/H37)</f>
        <is/>
      </c>
      <c r="L37" s="3" t="inlineStr"/>
    </row>
    <row r="38" customHeight="1" ht="15">
      <c r="A38" s="33" t="inlineStr">
        <is>
          <r>
            <rPr>
              <rFont val="Times New Roman"/>
              <sz val="10.0"/>
            </rPr>
            <t xml:space="preserve">23</t>
          </r>
        </is>
      </c>
      <c r="B38" s="33" t="inlineStr">
        <is/>
      </c>
      <c r="C38" s="33" t="inlineStr">
        <is/>
      </c>
      <c r="D38" s="34" t="inlineStr">
        <is>
          <r>
            <rPr>
              <rFont val="Times New Roman"/>
              <sz val="10.0"/>
            </rPr>
            <t xml:space="preserve">PRESTACIONES DE SEGURIDAD SOCIAL</t>
          </r>
        </is>
      </c>
      <c r="E38" s="35" t="n">
        <v>568289.0</v>
      </c>
      <c r="F38" s="35" t="n">
        <v>568289.0</v>
      </c>
      <c r="G38" s="35" t="n">
        <v>237949.0</v>
      </c>
      <c r="H38" s="35" t="n">
        <v>585906.0</v>
      </c>
      <c r="I38" s="35" t="n">
        <v>547041.0</v>
      </c>
      <c r="J38" s="35" t="inlineStr">
        <f>I38-H38</f>
        <is/>
      </c>
      <c r="K38" s="36" t="inlineStr">
        <f>(J38/H38)</f>
        <is/>
      </c>
      <c r="L38" s="3" t="inlineStr"/>
    </row>
    <row r="39" customHeight="1" ht="15">
      <c r="A39" s="33" t="inlineStr">
        <is/>
      </c>
      <c r="B39" s="33" t="inlineStr">
        <is>
          <r>
            <rPr>
              <rFont val="Times New Roman"/>
              <sz val="10.0"/>
            </rPr>
            <t xml:space="preserve">01</t>
          </r>
        </is>
      </c>
      <c r="C39" s="33" t="inlineStr">
        <is/>
      </c>
      <c r="D39" s="34" t="inlineStr">
        <is>
          <r>
            <rPr>
              <rFont val="Times New Roman"/>
              <sz val="10.0"/>
            </rPr>
            <t xml:space="preserve">Prestaciones Previsionales</t>
          </r>
        </is>
      </c>
      <c r="E39" s="35" t="n">
        <v>568289.0</v>
      </c>
      <c r="F39" s="35" t="n">
        <v>568289.0</v>
      </c>
      <c r="G39" s="35" t="n">
        <v>237949.0</v>
      </c>
      <c r="H39" s="35" t="n">
        <v>585906.0</v>
      </c>
      <c r="I39" s="35" t="n">
        <v>547041.0</v>
      </c>
      <c r="J39" s="35" t="inlineStr">
        <f>I39-H39</f>
        <is/>
      </c>
      <c r="K39" s="36" t="inlineStr">
        <f>(J39/H39)</f>
        <is/>
      </c>
      <c r="L39" s="3" t="inlineStr"/>
    </row>
    <row r="40" customHeight="1" ht="15">
      <c r="A40" s="33" t="inlineStr">
        <is>
          <r>
            <rPr>
              <rFont val="Times New Roman"/>
              <sz val="10.0"/>
            </rPr>
            <t xml:space="preserve">24</t>
          </r>
        </is>
      </c>
      <c r="B40" s="33" t="inlineStr">
        <is/>
      </c>
      <c r="C40" s="33" t="inlineStr">
        <is/>
      </c>
      <c r="D40" s="34" t="inlineStr">
        <is>
          <r>
            <rPr>
              <rFont val="Times New Roman"/>
              <sz val="10.0"/>
            </rPr>
            <t xml:space="preserve">TRANSFERENCIAS CORRIENTES</t>
          </r>
        </is>
      </c>
      <c r="E40" s="35" t="n">
        <v>4195813.0</v>
      </c>
      <c r="F40" s="35" t="n">
        <v>1.2680796E7</v>
      </c>
      <c r="G40" s="35" t="n">
        <v>1.2007154E7</v>
      </c>
      <c r="H40" s="35" t="n">
        <v>4318607.0</v>
      </c>
      <c r="I40" s="35" t="n">
        <v>4297569.0</v>
      </c>
      <c r="J40" s="35" t="inlineStr">
        <f>I40-H40</f>
        <is/>
      </c>
      <c r="K40" s="36" t="inlineStr">
        <f>(J40/H40)</f>
        <is/>
      </c>
      <c r="L40" s="3" t="inlineStr"/>
    </row>
    <row r="41" customHeight="1" ht="15">
      <c r="A41" s="33" t="inlineStr">
        <is/>
      </c>
      <c r="B41" s="33" t="inlineStr">
        <is>
          <r>
            <rPr>
              <rFont val="Times New Roman"/>
              <sz val="10.0"/>
            </rPr>
            <t xml:space="preserve">02</t>
          </r>
        </is>
      </c>
      <c r="C41" s="33" t="inlineStr">
        <is/>
      </c>
      <c r="D41" s="34" t="inlineStr">
        <is>
          <r>
            <rPr>
              <rFont val="Times New Roman"/>
              <sz val="10.0"/>
            </rPr>
            <t xml:space="preserve">Al Gobierno Central</t>
          </r>
        </is>
      </c>
      <c r="E41" s="35" t="n">
        <v>1687235.0</v>
      </c>
      <c r="F41" s="35" t="n">
        <v>4682550.0</v>
      </c>
      <c r="G41" s="35" t="n">
        <v>4682550.0</v>
      </c>
      <c r="H41" s="35" t="n">
        <v>1739539.0</v>
      </c>
      <c r="I41" s="35" t="n">
        <v>1739539.0</v>
      </c>
      <c r="J41" s="37" t="inlineStr"/>
      <c r="K41" s="36" t="inlineStr">
        <f/>
        <is/>
      </c>
      <c r="L41" s="3" t="inlineStr"/>
    </row>
    <row r="42" customHeight="1" ht="15">
      <c r="A42" s="33" t="inlineStr">
        <is/>
      </c>
      <c r="B42" s="33" t="inlineStr">
        <is/>
      </c>
      <c r="C42" s="33" t="inlineStr">
        <is>
          <r>
            <rPr>
              <rFont val="Times New Roman"/>
              <sz val="10.0"/>
            </rPr>
            <t xml:space="preserve">002</t>
          </r>
        </is>
      </c>
      <c r="D42" s="34" t="inlineStr">
        <is>
          <r>
            <rPr>
              <rFont val="Times New Roman"/>
              <sz val="10.0"/>
            </rPr>
            <t xml:space="preserve">Organismos de Salud del Ejército</t>
          </r>
        </is>
      </c>
      <c r="E42" s="35" t="n">
        <v>1687235.0</v>
      </c>
      <c r="F42" s="35" t="n">
        <v>4219378.0</v>
      </c>
      <c r="G42" s="35" t="n">
        <v>4219378.0</v>
      </c>
      <c r="H42" s="35" t="n">
        <v>1739539.0</v>
      </c>
      <c r="I42" s="35" t="n">
        <v>1739539.0</v>
      </c>
      <c r="J42" s="37" t="inlineStr"/>
      <c r="K42" s="36" t="inlineStr">
        <f/>
        <is/>
      </c>
      <c r="L42" s="3" t="inlineStr"/>
    </row>
    <row r="43" customHeight="1" ht="15">
      <c r="A43" s="33" t="inlineStr">
        <is/>
      </c>
      <c r="B43" s="33" t="inlineStr">
        <is/>
      </c>
      <c r="C43" s="33" t="inlineStr">
        <is>
          <r>
            <rPr>
              <rFont val="Times New Roman"/>
              <sz val="10.0"/>
            </rPr>
            <t xml:space="preserve">003</t>
          </r>
        </is>
      </c>
      <c r="D43" s="34" t="inlineStr">
        <is>
          <r>
            <rPr>
              <rFont val="Times New Roman"/>
              <sz val="10.0"/>
            </rPr>
            <t xml:space="preserve">Dirección General de Movilización Nacional</t>
          </r>
        </is>
      </c>
      <c r="E43" s="35" t="n">
        <v>0.0</v>
      </c>
      <c r="F43" s="35" t="n">
        <v>37698.0</v>
      </c>
      <c r="G43" s="35" t="n">
        <v>37698.0</v>
      </c>
      <c r="H43" s="35" t="n">
        <v>0.0</v>
      </c>
      <c r="I43" s="35" t="n">
        <v>0.0</v>
      </c>
      <c r="J43" s="37" t="inlineStr"/>
      <c r="K43" s="36" t="inlineStr">
        <f/>
        <is/>
      </c>
      <c r="L43" s="3" t="inlineStr"/>
    </row>
    <row r="44" customHeight="1" ht="15">
      <c r="A44" s="33" t="inlineStr">
        <is/>
      </c>
      <c r="B44" s="33" t="inlineStr">
        <is/>
      </c>
      <c r="C44" s="33" t="inlineStr">
        <is>
          <r>
            <rPr>
              <rFont val="Times New Roman"/>
              <sz val="10.0"/>
            </rPr>
            <t xml:space="preserve">007</t>
          </r>
        </is>
      </c>
      <c r="D44" s="34" t="inlineStr">
        <is>
          <r>
            <rPr>
              <rFont val="Times New Roman"/>
              <sz val="10.0"/>
            </rPr>
            <t xml:space="preserve">Subsecretaría para las Fuerzas Armadas</t>
          </r>
        </is>
      </c>
      <c r="E44" s="35" t="n">
        <v>0.0</v>
      </c>
      <c r="F44" s="35" t="n">
        <v>76088.0</v>
      </c>
      <c r="G44" s="35" t="n">
        <v>76088.0</v>
      </c>
      <c r="H44" s="35" t="n">
        <v>0.0</v>
      </c>
      <c r="I44" s="35" t="n">
        <v>0.0</v>
      </c>
      <c r="J44" s="37" t="inlineStr"/>
      <c r="K44" s="36" t="inlineStr">
        <f/>
        <is/>
      </c>
      <c r="L44" s="3" t="inlineStr"/>
    </row>
    <row r="45" customHeight="1" ht="15">
      <c r="A45" s="33" t="inlineStr">
        <is/>
      </c>
      <c r="B45" s="33" t="inlineStr">
        <is/>
      </c>
      <c r="C45" s="33" t="inlineStr">
        <is>
          <r>
            <rPr>
              <rFont val="Times New Roman"/>
              <sz val="10.0"/>
            </rPr>
            <t xml:space="preserve">008</t>
          </r>
        </is>
      </c>
      <c r="D45" s="34" t="inlineStr">
        <is>
          <r>
            <rPr>
              <rFont val="Times New Roman"/>
              <sz val="10.0"/>
            </rPr>
            <t xml:space="preserve">Estado Mayor Conjunto</t>
          </r>
        </is>
      </c>
      <c r="E45" s="35" t="n">
        <v>0.0</v>
      </c>
      <c r="F45" s="35" t="n">
        <v>277450.0</v>
      </c>
      <c r="G45" s="35" t="n">
        <v>277450.0</v>
      </c>
      <c r="H45" s="35" t="n">
        <v>0.0</v>
      </c>
      <c r="I45" s="35" t="n">
        <v>0.0</v>
      </c>
      <c r="J45" s="37" t="inlineStr"/>
      <c r="K45" s="36" t="inlineStr">
        <f/>
        <is/>
      </c>
      <c r="L45" s="3" t="inlineStr"/>
    </row>
    <row r="46" customHeight="1" ht="15">
      <c r="A46" s="33" t="inlineStr">
        <is/>
      </c>
      <c r="B46" s="33" t="inlineStr">
        <is/>
      </c>
      <c r="C46" s="33" t="inlineStr">
        <is>
          <r>
            <rPr>
              <rFont val="Times New Roman"/>
              <sz val="10.0"/>
            </rPr>
            <t xml:space="preserve">009</t>
          </r>
        </is>
      </c>
      <c r="D46" s="34" t="inlineStr">
        <is>
          <r>
            <rPr>
              <rFont val="Times New Roman"/>
              <sz val="10.0"/>
            </rPr>
            <t xml:space="preserve">Subsecretaría de Defensa</t>
          </r>
        </is>
      </c>
      <c r="E46" s="35" t="n">
        <v>0.0</v>
      </c>
      <c r="F46" s="35" t="n">
        <v>10744.0</v>
      </c>
      <c r="G46" s="35" t="n">
        <v>10744.0</v>
      </c>
      <c r="H46" s="35" t="n">
        <v>0.0</v>
      </c>
      <c r="I46" s="35" t="n">
        <v>0.0</v>
      </c>
      <c r="J46" s="37" t="inlineStr"/>
      <c r="K46" s="36" t="inlineStr">
        <f/>
        <is/>
      </c>
      <c r="L46" s="3" t="inlineStr"/>
    </row>
    <row r="47" customHeight="1" ht="15">
      <c r="A47" s="33" t="inlineStr">
        <is/>
      </c>
      <c r="B47" s="33" t="inlineStr">
        <is/>
      </c>
      <c r="C47" s="33" t="inlineStr">
        <is>
          <r>
            <rPr>
              <rFont val="Times New Roman"/>
              <sz val="10.0"/>
            </rPr>
            <t xml:space="preserve">011</t>
          </r>
        </is>
      </c>
      <c r="D47" s="34" t="inlineStr">
        <is>
          <r>
            <rPr>
              <rFont val="Times New Roman"/>
              <sz val="10.0"/>
            </rPr>
            <t xml:space="preserve">Organismos de Industria Militar</t>
          </r>
        </is>
      </c>
      <c r="E47" s="35" t="n">
        <v>0.0</v>
      </c>
      <c r="F47" s="35" t="n">
        <v>26248.0</v>
      </c>
      <c r="G47" s="35" t="n">
        <v>26248.0</v>
      </c>
      <c r="H47" s="35" t="n">
        <v>0.0</v>
      </c>
      <c r="I47" s="35" t="n">
        <v>0.0</v>
      </c>
      <c r="J47" s="37" t="inlineStr"/>
      <c r="K47" s="36" t="inlineStr">
        <f/>
        <is/>
      </c>
      <c r="L47" s="3" t="inlineStr"/>
    </row>
    <row r="48" customHeight="1" ht="15">
      <c r="A48" s="33" t="inlineStr">
        <is/>
      </c>
      <c r="B48" s="33" t="inlineStr">
        <is/>
      </c>
      <c r="C48" s="33" t="inlineStr">
        <is>
          <r>
            <rPr>
              <rFont val="Times New Roman"/>
              <sz val="10.0"/>
            </rPr>
            <t xml:space="preserve">012</t>
          </r>
        </is>
      </c>
      <c r="D48" s="34" t="inlineStr">
        <is>
          <r>
            <rPr>
              <rFont val="Times New Roman"/>
              <sz val="10.0"/>
            </rPr>
            <t xml:space="preserve">Instituto Geográfico Militar</t>
          </r>
        </is>
      </c>
      <c r="E48" s="35" t="n">
        <v>0.0</v>
      </c>
      <c r="F48" s="35" t="n">
        <v>22400.0</v>
      </c>
      <c r="G48" s="35" t="n">
        <v>22400.0</v>
      </c>
      <c r="H48" s="35" t="n">
        <v>0.0</v>
      </c>
      <c r="I48" s="35" t="n">
        <v>0.0</v>
      </c>
      <c r="J48" s="37" t="inlineStr"/>
      <c r="K48" s="36" t="inlineStr">
        <f/>
        <is/>
      </c>
      <c r="L48" s="3" t="inlineStr"/>
    </row>
    <row r="49" customHeight="1" ht="15">
      <c r="A49" s="33" t="inlineStr">
        <is/>
      </c>
      <c r="B49" s="33" t="inlineStr">
        <is/>
      </c>
      <c r="C49" s="33" t="inlineStr">
        <is>
          <r>
            <rPr>
              <rFont val="Times New Roman"/>
              <sz val="10.0"/>
            </rPr>
            <t xml:space="preserve">013</t>
          </r>
        </is>
      </c>
      <c r="D49" s="34" t="inlineStr">
        <is>
          <r>
            <rPr>
              <rFont val="Times New Roman"/>
              <sz val="10.0"/>
            </rPr>
            <t xml:space="preserve">Academia Nacional de Estudios Políticos y Estratégicos</t>
          </r>
        </is>
      </c>
      <c r="E49" s="35" t="n">
        <v>0.0</v>
      </c>
      <c r="F49" s="35" t="n">
        <v>12544.0</v>
      </c>
      <c r="G49" s="35" t="n">
        <v>12544.0</v>
      </c>
      <c r="H49" s="35" t="n">
        <v>0.0</v>
      </c>
      <c r="I49" s="35" t="n">
        <v>0.0</v>
      </c>
      <c r="J49" s="37" t="inlineStr"/>
      <c r="K49" s="36" t="inlineStr">
        <f/>
        <is/>
      </c>
      <c r="L49" s="3" t="inlineStr"/>
    </row>
    <row r="50" customHeight="1" ht="15">
      <c r="A50" s="33" t="inlineStr">
        <is/>
      </c>
      <c r="B50" s="33" t="inlineStr">
        <is>
          <r>
            <rPr>
              <rFont val="Times New Roman"/>
              <sz val="10.0"/>
            </rPr>
            <t xml:space="preserve">03</t>
          </r>
        </is>
      </c>
      <c r="C50" s="33" t="inlineStr">
        <is/>
      </c>
      <c r="D50" s="34" t="inlineStr">
        <is>
          <r>
            <rPr>
              <rFont val="Times New Roman"/>
              <sz val="10.0"/>
            </rPr>
            <t xml:space="preserve">A Otras Entidades Públicas</t>
          </r>
        </is>
      </c>
      <c r="E50" s="35" t="n">
        <v>256625.0</v>
      </c>
      <c r="F50" s="35" t="n">
        <v>5744629.0</v>
      </c>
      <c r="G50" s="35" t="n">
        <v>5582565.0</v>
      </c>
      <c r="H50" s="35" t="n">
        <v>264580.0</v>
      </c>
      <c r="I50" s="35" t="n">
        <v>243542.0</v>
      </c>
      <c r="J50" s="35" t="inlineStr">
        <f>I50-H50</f>
        <is/>
      </c>
      <c r="K50" s="36" t="inlineStr">
        <f>(J50/H50)</f>
        <is/>
      </c>
      <c r="L50" s="3" t="inlineStr"/>
    </row>
    <row r="51" customHeight="1" ht="15">
      <c r="A51" s="33" t="inlineStr">
        <is/>
      </c>
      <c r="B51" s="33" t="inlineStr">
        <is/>
      </c>
      <c r="C51" s="33" t="inlineStr">
        <is>
          <r>
            <rPr>
              <rFont val="Times New Roman"/>
              <sz val="10.0"/>
            </rPr>
            <t xml:space="preserve">008</t>
          </r>
        </is>
      </c>
      <c r="D51" s="34" t="inlineStr">
        <is>
          <r>
            <rPr>
              <rFont val="Times New Roman"/>
              <sz val="10.0"/>
            </rPr>
            <t xml:space="preserve">Bienestar Social</t>
          </r>
        </is>
      </c>
      <c r="E51" s="35" t="n">
        <v>256605.0</v>
      </c>
      <c r="F51" s="35" t="n">
        <v>406217.0</v>
      </c>
      <c r="G51" s="35" t="n">
        <v>244173.0</v>
      </c>
      <c r="H51" s="35" t="n">
        <v>264560.0</v>
      </c>
      <c r="I51" s="35" t="n">
        <v>243522.0</v>
      </c>
      <c r="J51" s="35" t="inlineStr">
        <f>I51-H51</f>
        <is/>
      </c>
      <c r="K51" s="36" t="inlineStr">
        <f>(J51/H51)</f>
        <is/>
      </c>
      <c r="L51" s="3" t="inlineStr"/>
    </row>
    <row r="52" customHeight="1" ht="15">
      <c r="A52" s="33" t="inlineStr">
        <is/>
      </c>
      <c r="B52" s="33" t="inlineStr">
        <is/>
      </c>
      <c r="C52" s="33" t="inlineStr">
        <is>
          <r>
            <rPr>
              <rFont val="Times New Roman"/>
              <sz val="10.0"/>
            </rPr>
            <t xml:space="preserve">244</t>
          </r>
        </is>
      </c>
      <c r="D52" s="34" t="inlineStr">
        <is>
          <r>
            <rPr>
              <rFont val="Times New Roman"/>
              <sz val="10.0"/>
            </rPr>
            <t xml:space="preserve">Fondo Rotativo de Abastecimiento</t>
          </r>
        </is>
      </c>
      <c r="E52" s="35" t="n">
        <v>10.0</v>
      </c>
      <c r="F52" s="35" t="n">
        <v>10.0</v>
      </c>
      <c r="G52" s="35" t="n">
        <v>0.0</v>
      </c>
      <c r="H52" s="35" t="n">
        <v>10.0</v>
      </c>
      <c r="I52" s="35" t="n">
        <v>10.0</v>
      </c>
      <c r="J52" s="37" t="inlineStr"/>
      <c r="K52" s="36" t="inlineStr">
        <f/>
        <is/>
      </c>
      <c r="L52" s="3" t="inlineStr"/>
    </row>
    <row r="53" customHeight="1" ht="15">
      <c r="A53" s="33" t="inlineStr">
        <is/>
      </c>
      <c r="B53" s="33" t="inlineStr">
        <is/>
      </c>
      <c r="C53" s="33" t="inlineStr">
        <is>
          <r>
            <rPr>
              <rFont val="Times New Roman"/>
              <sz val="10.0"/>
            </rPr>
            <t xml:space="preserve">246</t>
          </r>
        </is>
      </c>
      <c r="D53" s="34" t="inlineStr">
        <is>
          <r>
            <rPr>
              <rFont val="Times New Roman"/>
              <sz val="10.0"/>
            </rPr>
            <t xml:space="preserve">Ley de Obras</t>
          </r>
        </is>
      </c>
      <c r="E53" s="35" t="n">
        <v>10.0</v>
      </c>
      <c r="F53" s="35" t="n">
        <v>5338402.0</v>
      </c>
      <c r="G53" s="35" t="n">
        <v>5338392.0</v>
      </c>
      <c r="H53" s="35" t="n">
        <v>10.0</v>
      </c>
      <c r="I53" s="35" t="n">
        <v>10.0</v>
      </c>
      <c r="J53" s="37" t="inlineStr"/>
      <c r="K53" s="36" t="inlineStr">
        <f/>
        <is/>
      </c>
      <c r="L53" s="3" t="inlineStr"/>
    </row>
    <row r="54" customHeight="1" ht="15">
      <c r="A54" s="33" t="inlineStr">
        <is/>
      </c>
      <c r="B54" s="33" t="inlineStr">
        <is>
          <r>
            <rPr>
              <rFont val="Times New Roman"/>
              <sz val="10.0"/>
            </rPr>
            <t xml:space="preserve">04</t>
          </r>
        </is>
      </c>
      <c r="C54" s="33" t="inlineStr">
        <is/>
      </c>
      <c r="D54" s="34" t="inlineStr">
        <is>
          <r>
            <rPr>
              <rFont val="Times New Roman"/>
              <sz val="10.0"/>
            </rPr>
            <t xml:space="preserve">A Empresas Públicas no Financieras</t>
          </r>
        </is>
      </c>
      <c r="E54" s="35" t="n">
        <v>2251953.0</v>
      </c>
      <c r="F54" s="35" t="n">
        <v>2253617.0</v>
      </c>
      <c r="G54" s="35" t="n">
        <v>1742039.0</v>
      </c>
      <c r="H54" s="35" t="n">
        <v>2314488.0</v>
      </c>
      <c r="I54" s="35" t="n">
        <v>2314488.0</v>
      </c>
      <c r="J54" s="37" t="inlineStr"/>
      <c r="K54" s="36" t="inlineStr">
        <f/>
        <is/>
      </c>
      <c r="L54" s="3" t="inlineStr"/>
    </row>
    <row r="55" customHeight="1" ht="15">
      <c r="A55" s="33" t="inlineStr">
        <is/>
      </c>
      <c r="B55" s="33" t="inlineStr">
        <is/>
      </c>
      <c r="C55" s="33" t="inlineStr">
        <is>
          <r>
            <rPr>
              <rFont val="Times New Roman"/>
              <sz val="10.0"/>
            </rPr>
            <t xml:space="preserve">229</t>
          </r>
        </is>
      </c>
      <c r="D55" s="34" t="inlineStr">
        <is>
          <r>
            <rPr>
              <rFont val="Times New Roman"/>
              <sz val="10.0"/>
            </rPr>
            <t xml:space="preserve">Fábricas y Maestranzas del Ejército</t>
          </r>
        </is>
      </c>
      <c r="E55" s="35" t="n">
        <v>2251953.0</v>
      </c>
      <c r="F55" s="35" t="n">
        <v>2253617.0</v>
      </c>
      <c r="G55" s="35" t="n">
        <v>1742039.0</v>
      </c>
      <c r="H55" s="35" t="n">
        <v>2314488.0</v>
      </c>
      <c r="I55" s="35" t="n">
        <v>2314488.0</v>
      </c>
      <c r="J55" s="37" t="inlineStr"/>
      <c r="K55" s="36" t="inlineStr">
        <f/>
        <is/>
      </c>
      <c r="L55" s="3" t="inlineStr"/>
    </row>
    <row r="56" customHeight="1" ht="15">
      <c r="A56" s="33" t="inlineStr">
        <is>
          <r>
            <rPr>
              <rFont val="Times New Roman"/>
              <sz val="10.0"/>
            </rPr>
            <t xml:space="preserve">25</t>
          </r>
        </is>
      </c>
      <c r="B56" s="33" t="inlineStr">
        <is/>
      </c>
      <c r="C56" s="33" t="inlineStr">
        <is/>
      </c>
      <c r="D56" s="34" t="inlineStr">
        <is>
          <r>
            <rPr>
              <rFont val="Times New Roman"/>
              <sz val="10.0"/>
            </rPr>
            <t xml:space="preserve">INTEGROS AL FISCO</t>
          </r>
        </is>
      </c>
      <c r="E56" s="35" t="n">
        <v>9590.0</v>
      </c>
      <c r="F56" s="35" t="n">
        <v>85179.0</v>
      </c>
      <c r="G56" s="35" t="n">
        <v>469905.0</v>
      </c>
      <c r="H56" s="35" t="n">
        <v>9590.0</v>
      </c>
      <c r="I56" s="35" t="n">
        <v>10.0</v>
      </c>
      <c r="J56" s="35" t="inlineStr">
        <f>I56-H56</f>
        <is/>
      </c>
      <c r="K56" s="36" t="inlineStr">
        <f>(J56/H56)</f>
        <is/>
      </c>
      <c r="L56" s="3" t="inlineStr"/>
    </row>
    <row r="57" customHeight="1" ht="15">
      <c r="A57" s="33" t="inlineStr">
        <is/>
      </c>
      <c r="B57" s="33" t="inlineStr">
        <is>
          <r>
            <rPr>
              <rFont val="Times New Roman"/>
              <sz val="10.0"/>
            </rPr>
            <t xml:space="preserve">99</t>
          </r>
        </is>
      </c>
      <c r="C57" s="33" t="inlineStr">
        <is/>
      </c>
      <c r="D57" s="34" t="inlineStr">
        <is>
          <r>
            <rPr>
              <rFont val="Times New Roman"/>
              <sz val="10.0"/>
            </rPr>
            <t xml:space="preserve">Otros Integros al Fisco</t>
          </r>
        </is>
      </c>
      <c r="E57" s="35" t="n">
        <v>9590.0</v>
      </c>
      <c r="F57" s="35" t="n">
        <v>85179.0</v>
      </c>
      <c r="G57" s="35" t="n">
        <v>469905.0</v>
      </c>
      <c r="H57" s="35" t="n">
        <v>9590.0</v>
      </c>
      <c r="I57" s="35" t="n">
        <v>10.0</v>
      </c>
      <c r="J57" s="35" t="inlineStr">
        <f>I57-H57</f>
        <is/>
      </c>
      <c r="K57" s="36" t="inlineStr">
        <f>(J57/H57)</f>
        <is/>
      </c>
      <c r="L57" s="3" t="inlineStr"/>
    </row>
    <row r="58" customHeight="1" ht="15">
      <c r="A58" s="33" t="inlineStr">
        <is>
          <r>
            <rPr>
              <rFont val="Times New Roman"/>
              <sz val="10.0"/>
            </rPr>
            <t xml:space="preserve">29</t>
          </r>
        </is>
      </c>
      <c r="B58" s="33" t="inlineStr">
        <is/>
      </c>
      <c r="C58" s="33" t="inlineStr">
        <is/>
      </c>
      <c r="D58" s="34" t="inlineStr">
        <is>
          <r>
            <rPr>
              <rFont val="Times New Roman"/>
              <sz val="10.0"/>
            </rPr>
            <t xml:space="preserve">ADQUISICIÓN DE ACTIVOS NO FINANCIEROS</t>
          </r>
        </is>
      </c>
      <c r="E58" s="35" t="n">
        <v>461578.0</v>
      </c>
      <c r="F58" s="35" t="n">
        <v>452799.0</v>
      </c>
      <c r="G58" s="35" t="n">
        <v>57321.0</v>
      </c>
      <c r="H58" s="35" t="n">
        <v>475887.0</v>
      </c>
      <c r="I58" s="35" t="n">
        <v>598700.0</v>
      </c>
      <c r="J58" s="35" t="inlineStr">
        <f>I58-H58</f>
        <is/>
      </c>
      <c r="K58" s="36" t="inlineStr">
        <f>(J58/H58)</f>
        <is/>
      </c>
      <c r="L58" s="3" t="inlineStr"/>
    </row>
    <row r="59" customHeight="1" ht="15">
      <c r="A59" s="33" t="inlineStr">
        <is/>
      </c>
      <c r="B59" s="33" t="inlineStr">
        <is>
          <r>
            <rPr>
              <rFont val="Times New Roman"/>
              <sz val="10.0"/>
            </rPr>
            <t xml:space="preserve">04</t>
          </r>
        </is>
      </c>
      <c r="C59" s="33" t="inlineStr">
        <is/>
      </c>
      <c r="D59" s="34" t="inlineStr">
        <is>
          <r>
            <rPr>
              <rFont val="Times New Roman"/>
              <sz val="10.0"/>
            </rPr>
            <t xml:space="preserve">Mobiliario y Otros</t>
          </r>
        </is>
      </c>
      <c r="E59" s="35" t="n">
        <v>19798.0</v>
      </c>
      <c r="F59" s="35" t="n">
        <v>24308.0</v>
      </c>
      <c r="G59" s="35" t="n">
        <v>15558.0</v>
      </c>
      <c r="H59" s="35" t="n">
        <v>20412.0</v>
      </c>
      <c r="I59" s="35" t="n">
        <v>0.0</v>
      </c>
      <c r="J59" s="35" t="inlineStr">
        <f>I59-H59</f>
        <is/>
      </c>
      <c r="K59" s="36" t="inlineStr">
        <f>(J59/H59)</f>
        <is/>
      </c>
      <c r="L59" s="3" t="inlineStr"/>
    </row>
    <row r="60" customHeight="1" ht="15">
      <c r="A60" s="33" t="inlineStr">
        <is/>
      </c>
      <c r="B60" s="33" t="inlineStr">
        <is>
          <r>
            <rPr>
              <rFont val="Times New Roman"/>
              <sz val="10.0"/>
            </rPr>
            <t xml:space="preserve">05</t>
          </r>
        </is>
      </c>
      <c r="C60" s="33" t="inlineStr">
        <is/>
      </c>
      <c r="D60" s="34" t="inlineStr">
        <is>
          <r>
            <rPr>
              <rFont val="Times New Roman"/>
              <sz val="10.0"/>
            </rPr>
            <t xml:space="preserve">Máquinas y Equipos</t>
          </r>
        </is>
      </c>
      <c r="E60" s="35" t="n">
        <v>0.0</v>
      </c>
      <c r="F60" s="35" t="n">
        <v>2000.0</v>
      </c>
      <c r="G60" s="35" t="n">
        <v>0.0</v>
      </c>
      <c r="H60" s="35" t="n">
        <v>0.0</v>
      </c>
      <c r="I60" s="35" t="n">
        <v>16599.0</v>
      </c>
      <c r="J60" s="35" t="inlineStr">
        <f>I60-H60</f>
        <is/>
      </c>
      <c r="K60" s="36" t="inlineStr">
        <f/>
        <is/>
      </c>
      <c r="L60" s="3" t="inlineStr"/>
    </row>
    <row r="61" customHeight="1" ht="15">
      <c r="A61" s="33" t="inlineStr">
        <is/>
      </c>
      <c r="B61" s="33" t="inlineStr">
        <is>
          <r>
            <rPr>
              <rFont val="Times New Roman"/>
              <sz val="10.0"/>
            </rPr>
            <t xml:space="preserve">06</t>
          </r>
        </is>
      </c>
      <c r="C61" s="33" t="inlineStr">
        <is/>
      </c>
      <c r="D61" s="34" t="inlineStr">
        <is>
          <r>
            <rPr>
              <rFont val="Times New Roman"/>
              <sz val="10.0"/>
            </rPr>
            <t xml:space="preserve">Equipos Informáticos</t>
          </r>
        </is>
      </c>
      <c r="E61" s="35" t="n">
        <v>0.0</v>
      </c>
      <c r="F61" s="35" t="n">
        <v>6000.0</v>
      </c>
      <c r="G61" s="35" t="n">
        <v>0.0</v>
      </c>
      <c r="H61" s="35" t="n">
        <v>0.0</v>
      </c>
      <c r="I61" s="35" t="n">
        <v>0.0</v>
      </c>
      <c r="J61" s="37" t="inlineStr"/>
      <c r="K61" s="36" t="inlineStr">
        <f/>
        <is/>
      </c>
      <c r="L61" s="3" t="inlineStr"/>
    </row>
    <row r="62" customHeight="1" ht="15">
      <c r="A62" s="33" t="inlineStr">
        <is/>
      </c>
      <c r="B62" s="33" t="inlineStr">
        <is>
          <r>
            <rPr>
              <rFont val="Times New Roman"/>
              <sz val="10.0"/>
            </rPr>
            <t xml:space="preserve">07</t>
          </r>
        </is>
      </c>
      <c r="C62" s="33" t="inlineStr">
        <is/>
      </c>
      <c r="D62" s="34" t="inlineStr">
        <is>
          <r>
            <rPr>
              <rFont val="Times New Roman"/>
              <sz val="10.0"/>
            </rPr>
            <t xml:space="preserve">Programas Informáticos</t>
          </r>
        </is>
      </c>
      <c r="E62" s="35" t="n">
        <v>368840.0</v>
      </c>
      <c r="F62" s="35" t="n">
        <v>351198.0</v>
      </c>
      <c r="G62" s="35" t="n">
        <v>41763.0</v>
      </c>
      <c r="H62" s="35" t="n">
        <v>380274.0</v>
      </c>
      <c r="I62" s="35" t="n">
        <v>582101.0</v>
      </c>
      <c r="J62" s="35" t="inlineStr">
        <f>I62-H62</f>
        <is/>
      </c>
      <c r="K62" s="36" t="inlineStr">
        <f>(J62/H62)</f>
        <is/>
      </c>
      <c r="L62" s="3" t="inlineStr"/>
    </row>
    <row r="63" customHeight="1" ht="15">
      <c r="A63" s="33" t="inlineStr">
        <is/>
      </c>
      <c r="B63" s="33" t="inlineStr">
        <is>
          <r>
            <rPr>
              <rFont val="Times New Roman"/>
              <sz val="10.0"/>
            </rPr>
            <t xml:space="preserve">99</t>
          </r>
        </is>
      </c>
      <c r="C63" s="33" t="inlineStr">
        <is/>
      </c>
      <c r="D63" s="34" t="inlineStr">
        <is>
          <r>
            <rPr>
              <rFont val="Times New Roman"/>
              <sz val="10.0"/>
            </rPr>
            <t xml:space="preserve">Otros Activos no Financieros</t>
          </r>
        </is>
      </c>
      <c r="E63" s="35" t="n">
        <v>72940.0</v>
      </c>
      <c r="F63" s="35" t="n">
        <v>69293.0</v>
      </c>
      <c r="G63" s="35" t="n">
        <v>0.0</v>
      </c>
      <c r="H63" s="35" t="n">
        <v>75201.0</v>
      </c>
      <c r="I63" s="35" t="n">
        <v>0.0</v>
      </c>
      <c r="J63" s="35" t="inlineStr">
        <f>I63-H63</f>
        <is/>
      </c>
      <c r="K63" s="36" t="inlineStr">
        <f>(J63/H63)</f>
        <is/>
      </c>
      <c r="L63" s="3" t="inlineStr"/>
    </row>
    <row r="64" customHeight="1" ht="15">
      <c r="A64" s="33" t="inlineStr">
        <is>
          <r>
            <rPr>
              <rFont val="Times New Roman"/>
              <sz val="10.0"/>
            </rPr>
            <t xml:space="preserve">32</t>
          </r>
        </is>
      </c>
      <c r="B64" s="33" t="inlineStr">
        <is/>
      </c>
      <c r="C64" s="33" t="inlineStr">
        <is/>
      </c>
      <c r="D64" s="34" t="inlineStr">
        <is>
          <r>
            <rPr>
              <rFont val="Times New Roman"/>
              <sz val="10.0"/>
            </rPr>
            <t xml:space="preserve">PRÉSTAMOS</t>
          </r>
        </is>
      </c>
      <c r="E64" s="35" t="n">
        <v>2365403.0</v>
      </c>
      <c r="F64" s="35" t="n">
        <v>2714957.0</v>
      </c>
      <c r="G64" s="35" t="n">
        <v>1715397.0</v>
      </c>
      <c r="H64" s="35" t="n">
        <v>2409032.0</v>
      </c>
      <c r="I64" s="35" t="n">
        <v>2409033.0</v>
      </c>
      <c r="J64" s="35" t="inlineStr">
        <f>I64-H64</f>
        <is/>
      </c>
      <c r="K64" s="36" t="inlineStr">
        <f>(J64/H64)</f>
        <is/>
      </c>
      <c r="L64" s="3" t="inlineStr"/>
    </row>
    <row r="65" customHeight="1" ht="15">
      <c r="A65" s="33" t="inlineStr">
        <is/>
      </c>
      <c r="B65" s="33" t="inlineStr">
        <is>
          <r>
            <rPr>
              <rFont val="Times New Roman"/>
              <sz val="10.0"/>
            </rPr>
            <t xml:space="preserve">07</t>
          </r>
        </is>
      </c>
      <c r="C65" s="33" t="inlineStr">
        <is/>
      </c>
      <c r="D65" s="34" t="inlineStr">
        <is>
          <r>
            <rPr>
              <rFont val="Times New Roman"/>
              <sz val="10.0"/>
            </rPr>
            <t xml:space="preserve">Por Anticipos por Cambio de Residencia</t>
          </r>
        </is>
      </c>
      <c r="E65" s="35" t="n">
        <v>2365403.0</v>
      </c>
      <c r="F65" s="35" t="n">
        <v>2714957.0</v>
      </c>
      <c r="G65" s="35" t="n">
        <v>1715397.0</v>
      </c>
      <c r="H65" s="35" t="n">
        <v>2409032.0</v>
      </c>
      <c r="I65" s="35" t="n">
        <v>2409033.0</v>
      </c>
      <c r="J65" s="35" t="inlineStr">
        <f>I65-H65</f>
        <is/>
      </c>
      <c r="K65" s="36" t="inlineStr">
        <f>(J65/H65)</f>
        <is/>
      </c>
      <c r="L65" s="3" t="inlineStr"/>
    </row>
    <row r="66" customHeight="1" ht="15">
      <c r="A66" s="33" t="inlineStr">
        <is>
          <r>
            <rPr>
              <rFont val="Times New Roman"/>
              <sz val="10.0"/>
            </rPr>
            <t xml:space="preserve">33</t>
          </r>
        </is>
      </c>
      <c r="B66" s="33" t="inlineStr">
        <is/>
      </c>
      <c r="C66" s="33" t="inlineStr">
        <is/>
      </c>
      <c r="D66" s="34" t="inlineStr">
        <is>
          <r>
            <rPr>
              <rFont val="Times New Roman"/>
              <sz val="10.0"/>
            </rPr>
            <t xml:space="preserve">TRANSFERENCIAS DE CAPITAL</t>
          </r>
        </is>
      </c>
      <c r="E66" s="35" t="n">
        <v>10.0</v>
      </c>
      <c r="F66" s="35" t="n">
        <v>10.0</v>
      </c>
      <c r="G66" s="35" t="n">
        <v>0.0</v>
      </c>
      <c r="H66" s="35" t="n">
        <v>10.0</v>
      </c>
      <c r="I66" s="35" t="n">
        <v>10.0</v>
      </c>
      <c r="J66" s="37" t="inlineStr"/>
      <c r="K66" s="36" t="inlineStr">
        <f/>
        <is/>
      </c>
      <c r="L66" s="3" t="inlineStr"/>
    </row>
    <row r="67" customHeight="1" ht="15">
      <c r="A67" s="33" t="inlineStr">
        <is/>
      </c>
      <c r="B67" s="33" t="inlineStr">
        <is>
          <r>
            <rPr>
              <rFont val="Times New Roman"/>
              <sz val="10.0"/>
            </rPr>
            <t xml:space="preserve">03</t>
          </r>
        </is>
      </c>
      <c r="C67" s="33" t="inlineStr">
        <is/>
      </c>
      <c r="D67" s="34" t="inlineStr">
        <is>
          <r>
            <rPr>
              <rFont val="Times New Roman"/>
              <sz val="10.0"/>
            </rPr>
            <t xml:space="preserve">A Otras Entidades Públicas</t>
          </r>
        </is>
      </c>
      <c r="E67" s="35" t="n">
        <v>10.0</v>
      </c>
      <c r="F67" s="35" t="n">
        <v>10.0</v>
      </c>
      <c r="G67" s="35" t="n">
        <v>0.0</v>
      </c>
      <c r="H67" s="35" t="n">
        <v>10.0</v>
      </c>
      <c r="I67" s="35" t="n">
        <v>10.0</v>
      </c>
      <c r="J67" s="37" t="inlineStr"/>
      <c r="K67" s="36" t="inlineStr">
        <f/>
        <is/>
      </c>
      <c r="L67" s="3" t="inlineStr"/>
    </row>
    <row r="68" customHeight="1" ht="15">
      <c r="A68" s="33" t="inlineStr">
        <is/>
      </c>
      <c r="B68" s="33" t="inlineStr">
        <is/>
      </c>
      <c r="C68" s="33" t="inlineStr">
        <is>
          <r>
            <rPr>
              <rFont val="Times New Roman"/>
              <sz val="10.0"/>
            </rPr>
            <t xml:space="preserve">244</t>
          </r>
        </is>
      </c>
      <c r="D68" s="34" t="inlineStr">
        <is>
          <r>
            <rPr>
              <rFont val="Times New Roman"/>
              <sz val="10.0"/>
            </rPr>
            <t xml:space="preserve">Fondo Rotativo de Abastecimiento</t>
          </r>
        </is>
      </c>
      <c r="E68" s="35" t="n">
        <v>10.0</v>
      </c>
      <c r="F68" s="35" t="n">
        <v>10.0</v>
      </c>
      <c r="G68" s="35" t="n">
        <v>0.0</v>
      </c>
      <c r="H68" s="35" t="n">
        <v>10.0</v>
      </c>
      <c r="I68" s="35" t="n">
        <v>10.0</v>
      </c>
      <c r="J68" s="37" t="inlineStr"/>
      <c r="K68" s="36" t="inlineStr">
        <f/>
        <is/>
      </c>
      <c r="L68" s="3" t="inlineStr"/>
    </row>
    <row r="69" customHeight="1" ht="15">
      <c r="A69" s="33" t="inlineStr">
        <is>
          <r>
            <rPr>
              <rFont val="Times New Roman"/>
              <sz val="10.0"/>
            </rPr>
            <t xml:space="preserve">34</t>
          </r>
        </is>
      </c>
      <c r="B69" s="33" t="inlineStr">
        <is/>
      </c>
      <c r="C69" s="33" t="inlineStr">
        <is/>
      </c>
      <c r="D69" s="34" t="inlineStr">
        <is>
          <r>
            <rPr>
              <rFont val="Times New Roman"/>
              <sz val="10.0"/>
            </rPr>
            <t xml:space="preserve">SERVICIO DE LA DEUDA</t>
          </r>
        </is>
      </c>
      <c r="E69" s="35" t="n">
        <v>9590.0</v>
      </c>
      <c r="F69" s="35" t="n">
        <v>5507666.0</v>
      </c>
      <c r="G69" s="35" t="n">
        <v>5506701.0</v>
      </c>
      <c r="H69" s="35" t="n">
        <v>9590.0</v>
      </c>
      <c r="I69" s="35" t="n">
        <v>9590.0</v>
      </c>
      <c r="J69" s="37" t="inlineStr"/>
      <c r="K69" s="36" t="inlineStr">
        <f/>
        <is/>
      </c>
      <c r="L69" s="3" t="inlineStr"/>
    </row>
    <row r="70" customHeight="1" ht="15">
      <c r="A70" s="33" t="inlineStr">
        <is/>
      </c>
      <c r="B70" s="33" t="inlineStr">
        <is>
          <r>
            <rPr>
              <rFont val="Times New Roman"/>
              <sz val="10.0"/>
            </rPr>
            <t xml:space="preserve">07</t>
          </r>
        </is>
      </c>
      <c r="C70" s="33" t="inlineStr">
        <is/>
      </c>
      <c r="D70" s="34" t="inlineStr">
        <is>
          <r>
            <rPr>
              <rFont val="Times New Roman"/>
              <sz val="10.0"/>
            </rPr>
            <t xml:space="preserve">Deuda Flotante</t>
          </r>
        </is>
      </c>
      <c r="E70" s="35" t="n">
        <v>9590.0</v>
      </c>
      <c r="F70" s="35" t="n">
        <v>5507666.0</v>
      </c>
      <c r="G70" s="35" t="n">
        <v>5506701.0</v>
      </c>
      <c r="H70" s="35" t="n">
        <v>9590.0</v>
      </c>
      <c r="I70" s="35" t="n">
        <v>9590.0</v>
      </c>
      <c r="J70" s="37" t="inlineStr"/>
      <c r="K70" s="36" t="inlineStr">
        <f/>
        <is/>
      </c>
      <c r="L70" s="3" t="inlineStr"/>
    </row>
    <row r="71" customHeight="1" ht="15">
      <c r="A71" s="38" t="inlineStr"/>
      <c r="B71" s="38" t="inlineStr"/>
      <c r="C71" s="38" t="inlineStr"/>
      <c r="D71" s="38" t="inlineStr"/>
      <c r="E71" s="38" t="inlineStr"/>
      <c r="F71" s="38" t="inlineStr"/>
      <c r="G71" s="38" t="inlineStr"/>
      <c r="H71" s="38" t="inlineStr"/>
      <c r="I71" s="38" t="inlineStr"/>
      <c r="J71" s="38" t="inlineStr"/>
      <c r="K71" s="38" t="inlineStr"/>
      <c r="L71" s="3" t="inlineStr"/>
    </row>
    <row r="72" customHeight="1" ht="15">
      <c r="A72" s="3" t="inlineStr"/>
      <c r="B72" s="3" t="inlineStr"/>
      <c r="C72" s="3" t="inlineStr"/>
      <c r="D72" s="3" t="inlineStr"/>
      <c r="E72" s="3" t="inlineStr"/>
      <c r="F72" s="3" t="inlineStr"/>
      <c r="G72" s="3" t="inlineStr"/>
      <c r="H72" s="3" t="inlineStr"/>
      <c r="I72" s="3" t="inlineStr"/>
      <c r="J72" s="3" t="inlineStr"/>
      <c r="K72" s="3" t="inlineStr"/>
      <c r="L72" s="3" t="inlineStr"/>
    </row>
    <row r="73" customHeight="1" ht="15">
      <c r="A73" s="39" t="inlineStr">
        <is>
          <r>
            <rPr>
              <rFont val="Times New Roman"/>
              <sz val="10.0"/>
              <b val="true"/>
            </rPr>
            <t xml:space="preserve">Gasto Estado de Operaciones*</t>
          </r>
        </is>
      </c>
      <c r="B73" s="40" t="inlineStr"/>
      <c r="C73" s="40" t="inlineStr"/>
      <c r="D73" s="40" t="inlineStr"/>
      <c r="E73" s="41" t="n">
        <v>7.40149933E8</v>
      </c>
      <c r="F73" s="41" t="n">
        <v>7.20995787E8</v>
      </c>
      <c r="G73" s="41" t="n">
        <v>5.13175199E8</v>
      </c>
      <c r="H73" s="41" t="n">
        <v>7.42475789E8</v>
      </c>
      <c r="I73" s="41" t="n">
        <v>7.42156383E8</v>
      </c>
      <c r="J73" s="41" t="n">
        <v>-319406.0</v>
      </c>
      <c r="K73" s="42" t="n">
        <v>-4.301904583719699E-4</v>
      </c>
      <c r="L73" s="3" t="inlineStr"/>
    </row>
    <row r="74" customHeight="1" ht="15">
      <c r="A74" s="43" t="inlineStr">
        <is>
          <r>
            <rPr>
              <rFont val="Times New Roman"/>
              <sz val="8.0"/>
            </rPr>
            <t xml:space="preserve">*GASTOS-(Subt.25+30+32+34+35) + Item25.01+Intereses y Otros Gastos Financieros de Deuda</t>
          </r>
        </is>
      </c>
      <c r="B74" s="44" t="inlineStr"/>
      <c r="C74" s="44" t="inlineStr"/>
      <c r="D74" s="44" t="inlineStr"/>
      <c r="E74" s="44" t="inlineStr"/>
      <c r="F74" s="44" t="inlineStr"/>
      <c r="G74" s="44" t="inlineStr"/>
      <c r="H74" s="44" t="inlineStr"/>
      <c r="I74" s="44" t="inlineStr"/>
      <c r="J74" s="3" t="inlineStr"/>
      <c r="K74" s="3" t="inlineStr"/>
      <c r="L74" s="3" t="inlineStr"/>
    </row>
    <row r="75" customHeight="1" ht="5">
      <c r="A75" s="3" t="inlineStr"/>
      <c r="B75" s="3" t="inlineStr"/>
      <c r="C75" s="3" t="inlineStr"/>
      <c r="D75" s="3" t="inlineStr"/>
      <c r="E75" s="3" t="inlineStr"/>
      <c r="F75" s="3" t="inlineStr"/>
      <c r="G75" s="3" t="inlineStr"/>
      <c r="H75" s="3" t="inlineStr"/>
      <c r="I75" s="3" t="inlineStr"/>
      <c r="J75" s="3" t="inlineStr"/>
      <c r="K75" s="3" t="inlineStr"/>
      <c r="L75" s="3" t="inlineStr"/>
    </row>
  </sheetData>
  <mergeCells>
    <mergeCell ref="A1:I1"/>
    <mergeCell ref="A2:I2"/>
    <mergeCell ref="A3:I3"/>
    <mergeCell ref="A5:B5"/>
    <mergeCell ref="C5:F5"/>
    <mergeCell ref="A6:B6"/>
    <mergeCell ref="C6:F6"/>
    <mergeCell ref="A7:B7"/>
    <mergeCell ref="C7:F7"/>
    <mergeCell ref="A9:A11"/>
    <mergeCell ref="B9:B11"/>
    <mergeCell ref="C9:C11"/>
    <mergeCell ref="D9:D11"/>
    <mergeCell ref="J10:J11"/>
    <mergeCell ref="K10:K11"/>
    <mergeCell ref="A73:D73"/>
    <mergeCell ref="A74:I74"/>
  </mergeCells>
  <pageMargins left="0.0" right="0.0" top="0.0" bottom="0.0" header="0.0" footer="0.0"/>
  <pageSetup orientation="landscape"/>
  <drawing r:id="rIdDr1"/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0"/>
  </sheetPr>
  <dimension ref="A1"/>
  <sheetViews>
    <sheetView workbookViewId="0"/>
  </sheetViews>
  <sheetFormatPr defaultRowHeight="15"/>
  <cols>
    <col min="1" max="1" customWidth="1" width="4.6666665"/>
    <col min="2" max="2" customWidth="1" width="5.0"/>
    <col min="3" max="3" customWidth="1" width="4.8333335"/>
    <col min="4" max="4" customWidth="1" width="40.333332"/>
    <col min="5" max="5" customWidth="1" width="13.333333"/>
    <col min="6" max="6" customWidth="1" width="13.333333"/>
    <col min="7" max="7" customWidth="1" width="13.333333"/>
    <col min="8" max="8" customWidth="1" width="13.333333"/>
    <col min="9" max="9" customWidth="1" width="13.333333"/>
    <col min="10" max="10" customWidth="1" width="13.333333"/>
    <col min="11" max="11" customWidth="1" width="13.333333"/>
    <col min="12" max="12" customWidth="1" width="5.5"/>
  </cols>
  <sheetData>
    <row r="1" customHeight="1" ht="17">
      <c r="A1" s="1" t="inlineStr">
        <is>
          <r>
            <rPr>
              <rFont val="Times New Roman"/>
              <sz val="12.0"/>
              <b val="true"/>
            </rPr>
            <t xml:space="preserve">PROYECTO DE LEY DE PRESUPUESTOS PARA EL AÑO 2026</t>
          </r>
        </is>
      </c>
      <c r="B1" s="2" t="inlineStr"/>
      <c r="C1" s="2" t="inlineStr"/>
      <c r="D1" s="2" t="inlineStr"/>
      <c r="E1" s="2" t="inlineStr"/>
      <c r="F1" s="2" t="inlineStr"/>
      <c r="G1" s="2" t="inlineStr"/>
      <c r="H1" s="2" t="inlineStr"/>
      <c r="I1" s="2" t="inlineStr"/>
      <c r="J1" s="3" t="inlineStr"/>
      <c r="K1" s="3" t="inlineStr"/>
      <c r="L1" s="3" t="inlineStr"/>
    </row>
    <row r="2" customHeight="1" ht="17">
      <c r="A2" s="1" t="inlineStr">
        <is>
          <r>
            <rPr>
              <rFont val="Times New Roman"/>
              <sz val="12.0"/>
              <b val="true"/>
            </rPr>
            <t xml:space="preserve">CUADRO COMPARATIVO ANALITICO AÑOS 2025 - 2026</t>
          </r>
        </is>
      </c>
      <c r="B2" s="2" t="inlineStr"/>
      <c r="C2" s="2" t="inlineStr"/>
      <c r="D2" s="2" t="inlineStr"/>
      <c r="E2" s="2" t="inlineStr"/>
      <c r="F2" s="2" t="inlineStr"/>
      <c r="G2" s="2" t="inlineStr"/>
      <c r="H2" s="2" t="inlineStr"/>
      <c r="I2" s="2" t="inlineStr"/>
      <c r="J2" s="3" t="inlineStr"/>
      <c r="K2" s="3" t="inlineStr"/>
      <c r="L2" s="3" t="inlineStr"/>
    </row>
    <row r="3" customHeight="1" ht="15">
      <c r="A3" s="4" t="inlineStr">
        <is>
          <r>
            <rPr>
              <rFont val="Times New Roman"/>
              <sz val="10.0"/>
              <b val="true"/>
            </rPr>
            <t xml:space="preserve">Moneda Nacional</t>
          </r>
        </is>
      </c>
      <c r="B3" s="5" t="inlineStr"/>
      <c r="C3" s="5" t="inlineStr"/>
      <c r="D3" s="5" t="inlineStr"/>
      <c r="E3" s="5" t="inlineStr"/>
      <c r="F3" s="5" t="inlineStr"/>
      <c r="G3" s="5" t="inlineStr"/>
      <c r="H3" s="5" t="inlineStr"/>
      <c r="I3" s="5" t="inlineStr"/>
      <c r="J3" s="3" t="inlineStr"/>
      <c r="K3" s="3" t="inlineStr"/>
      <c r="L3" s="3" t="inlineStr"/>
    </row>
    <row r="4" customHeight="1" ht="15">
      <c r="A4" s="3" t="inlineStr"/>
      <c r="B4" s="3" t="inlineStr"/>
      <c r="C4" s="3" t="inlineStr"/>
      <c r="D4" s="3" t="inlineStr"/>
      <c r="E4" s="3" t="inlineStr"/>
      <c r="F4" s="3" t="inlineStr"/>
      <c r="G4" s="6" t="inlineStr">
        <is>
          <r>
            <rPr>
              <rFont val="Times New Roman"/>
              <sz val="10.0"/>
            </rPr>
            <t xml:space="preserve">       </t>
          </r>
        </is>
      </c>
      <c r="H4" s="3" t="inlineStr"/>
      <c r="I4" s="3" t="inlineStr"/>
      <c r="J4" s="3" t="inlineStr"/>
      <c r="K4" s="3" t="inlineStr"/>
      <c r="L4" s="3" t="inlineStr"/>
    </row>
    <row r="5" customHeight="1" ht="15">
      <c r="A5" s="7" t="inlineStr">
        <is>
          <r>
            <rPr>
              <rFont val="Times New Roman"/>
              <sz val="10.0"/>
            </rPr>
            <t xml:space="preserve">Partida:</t>
          </r>
        </is>
      </c>
      <c r="B5" s="8" t="inlineStr"/>
      <c r="C5" s="9" t="inlineStr">
        <is>
          <r>
            <rPr>
              <rFont val="Times New Roman"/>
              <sz val="10.0"/>
            </rPr>
            <t xml:space="preserve">MINISTERIO DE DEFENSA NACIONAL</t>
          </r>
        </is>
      </c>
      <c r="D5" s="10" t="inlineStr"/>
      <c r="E5" s="10" t="inlineStr"/>
      <c r="F5" s="10" t="inlineStr"/>
      <c r="G5" s="3" t="inlineStr"/>
      <c r="H5" s="6" t="inlineStr">
        <is>
          <r>
            <rPr>
              <rFont val="Times New Roman"/>
              <sz val="10.0"/>
            </rPr>
            <t xml:space="preserve"> PARTIDA:</t>
          </r>
        </is>
      </c>
      <c r="I5" s="6" t="inlineStr">
        <is>
          <r>
            <rPr>
              <rFont val="Times New Roman"/>
              <sz val="10.0"/>
            </rPr>
            <t xml:space="preserve">11</t>
          </r>
        </is>
      </c>
      <c r="J5" s="3" t="inlineStr"/>
      <c r="K5" s="3" t="inlineStr"/>
      <c r="L5" s="3" t="inlineStr"/>
    </row>
    <row r="6" customHeight="1" ht="15">
      <c r="A6" s="11" t="inlineStr">
        <is>
          <r>
            <rPr>
              <rFont val="Times New Roman"/>
              <sz val="10.0"/>
            </rPr>
            <t xml:space="preserve">Capítulo:</t>
          </r>
        </is>
      </c>
      <c r="B6" s="12" t="inlineStr"/>
      <c r="C6" s="13" t="inlineStr">
        <is>
          <r>
            <rPr>
              <rFont val="Times New Roman"/>
              <sz val="10.0"/>
            </rPr>
            <t xml:space="preserve">EJÉRCITO DE CHILE</t>
          </r>
        </is>
      </c>
      <c r="D6" s="14" t="inlineStr"/>
      <c r="E6" s="14" t="inlineStr"/>
      <c r="F6" s="14" t="inlineStr"/>
      <c r="G6" s="3" t="inlineStr"/>
      <c r="H6" s="6" t="inlineStr">
        <is>
          <r>
            <rPr>
              <rFont val="Times New Roman"/>
              <sz val="10.0"/>
            </rPr>
            <t xml:space="preserve"> CAPÍTULO:</t>
          </r>
        </is>
      </c>
      <c r="I6" s="6" t="inlineStr">
        <is>
          <r>
            <rPr>
              <rFont val="Times New Roman"/>
              <sz val="10.0"/>
            </rPr>
            <t xml:space="preserve">01</t>
          </r>
        </is>
      </c>
      <c r="J6" s="3" t="inlineStr"/>
      <c r="K6" s="3" t="inlineStr"/>
      <c r="L6" s="3" t="inlineStr"/>
    </row>
    <row r="7" customHeight="1" ht="15">
      <c r="A7" s="15" t="inlineStr">
        <is>
          <r>
            <rPr>
              <rFont val="Times New Roman"/>
              <sz val="10.0"/>
            </rPr>
            <t xml:space="preserve">Programa:</t>
          </r>
        </is>
      </c>
      <c r="B7" s="16" t="inlineStr"/>
      <c r="C7" s="17" t="inlineStr">
        <is>
          <r>
            <rPr>
              <rFont val="Times New Roman"/>
              <sz val="10.0"/>
            </rPr>
            <t xml:space="preserve">EJÉRCITO DE CHILE</t>
          </r>
        </is>
      </c>
      <c r="D7" s="18" t="inlineStr"/>
      <c r="E7" s="18" t="inlineStr"/>
      <c r="F7" s="18" t="inlineStr"/>
      <c r="G7" s="3" t="inlineStr"/>
      <c r="H7" s="6" t="inlineStr">
        <is>
          <r>
            <rPr>
              <rFont val="Times New Roman"/>
              <sz val="10.0"/>
            </rPr>
            <t xml:space="preserve"> PROGRAMA:</t>
          </r>
        </is>
      </c>
      <c r="I7" s="6" t="inlineStr">
        <is>
          <r>
            <rPr>
              <rFont val="Times New Roman"/>
              <sz val="10.0"/>
            </rPr>
            <t xml:space="preserve">01</t>
          </r>
        </is>
      </c>
      <c r="J7" s="3" t="inlineStr"/>
      <c r="K7" s="3" t="inlineStr"/>
      <c r="L7" s="3" t="inlineStr"/>
    </row>
    <row r="8" customHeight="1" ht="15">
      <c r="A8" s="3" t="inlineStr"/>
      <c r="B8" s="3" t="inlineStr"/>
      <c r="C8" s="3" t="inlineStr"/>
      <c r="D8" s="3" t="inlineStr"/>
      <c r="E8" s="3" t="inlineStr"/>
      <c r="F8" s="3" t="inlineStr"/>
      <c r="G8" s="19" t="inlineStr">
        <is>
          <r>
            <rPr>
              <rFont val="Times New Roman"/>
              <sz val="10.0"/>
            </rPr>
            <t xml:space="preserve">Miles de $</t>
          </r>
        </is>
      </c>
      <c r="H8" s="3" t="inlineStr"/>
      <c r="I8" s="3" t="inlineStr"/>
      <c r="J8" s="3" t="inlineStr"/>
      <c r="K8" s="3" t="inlineStr"/>
      <c r="L8" s="3" t="inlineStr"/>
    </row>
    <row r="9" customHeight="1" ht="15">
      <c r="A9" s="20" t="inlineStr">
        <is>
          <r>
            <rPr>
              <rFont val="Times New Roman"/>
              <sz val="10.0"/>
              <b val="true"/>
            </rPr>
            <t xml:space="preserve">Subt</t>
          </r>
        </is>
      </c>
      <c r="B9" s="20" t="inlineStr">
        <is>
          <r>
            <rPr>
              <rFont val="Times New Roman"/>
              <sz val="10.0"/>
              <b val="true"/>
            </rPr>
            <t xml:space="preserve">Item</t>
          </r>
        </is>
      </c>
      <c r="C9" s="20" t="inlineStr">
        <is>
          <r>
            <rPr>
              <rFont val="Times New Roman"/>
              <sz val="10.0"/>
              <b val="true"/>
            </rPr>
            <t xml:space="preserve">Asig</t>
          </r>
        </is>
      </c>
      <c r="D9" s="20" t="inlineStr">
        <is>
          <r>
            <rPr>
              <rFont val="Times New Roman"/>
              <sz val="10.0"/>
              <b val="true"/>
            </rPr>
            <t xml:space="preserve">CLASIFICACIÓN PRESUPUESTARIA</t>
          </r>
        </is>
      </c>
      <c r="E9" s="21" t="inlineStr">
        <is>
          <r>
            <rPr>
              <rFont val="Times New Roman"/>
              <sz val="10.0"/>
              <b val="true"/>
            </rPr>
            <t xml:space="preserve">(1)</t>
          </r>
        </is>
      </c>
      <c r="F9" s="22" t="inlineStr">
        <is>
          <r>
            <rPr>
              <rFont val="Times New Roman"/>
              <sz val="10.0"/>
              <b val="true"/>
            </rPr>
            <t xml:space="preserve">(2)</t>
          </r>
        </is>
      </c>
      <c r="G9" s="22" t="inlineStr">
        <is>
          <r>
            <rPr>
              <rFont val="Times New Roman"/>
              <sz val="10.0"/>
              <b val="true"/>
            </rPr>
            <t xml:space="preserve">(3)</t>
          </r>
        </is>
      </c>
      <c r="H9" s="22" t="inlineStr">
        <is>
          <r>
            <rPr>
              <rFont val="Times New Roman"/>
              <sz val="10.0"/>
              <b val="true"/>
            </rPr>
            <t xml:space="preserve">(4)</t>
          </r>
        </is>
      </c>
      <c r="I9" s="22" t="inlineStr">
        <is>
          <r>
            <rPr>
              <rFont val="Times New Roman"/>
              <sz val="10.0"/>
              <b val="true"/>
            </rPr>
            <t xml:space="preserve">(5)</t>
          </r>
        </is>
      </c>
      <c r="J9" s="22" t="inlineStr">
        <is>
          <r>
            <rPr>
              <rFont val="Times New Roman"/>
              <sz val="10.0"/>
              <b val="true"/>
            </rPr>
            <t xml:space="preserve">(6)</t>
          </r>
        </is>
      </c>
      <c r="K9" s="22" t="inlineStr">
        <is>
          <r>
            <rPr>
              <rFont val="Times New Roman"/>
              <sz val="10.0"/>
              <b val="true"/>
            </rPr>
            <t xml:space="preserve">(7)</t>
          </r>
        </is>
      </c>
      <c r="L9" s="3" t="inlineStr"/>
    </row>
    <row r="10" customHeight="1" ht="80">
      <c r="A10" s="23" t="inlineStr"/>
      <c r="B10" s="23" t="inlineStr"/>
      <c r="C10" s="23" t="inlineStr"/>
      <c r="D10" s="23" t="inlineStr"/>
      <c r="E10" s="24" t="inlineStr">
        <is>
          <r>
            <rPr>
              <rFont val="Times New Roman"/>
              <sz val="10.0"/>
              <b val="true"/>
            </rPr>
            <t xml:space="preserve">LEY DE PPTOS AÑO 2025  (Inicial + Reajuste + Leyes Especiales)</t>
          </r>
        </is>
      </c>
      <c r="F10" s="25" t="inlineStr">
        <is>
          <r>
            <rPr>
              <rFont val="Times New Roman"/>
              <sz val="10.0"/>
              <b val="true"/>
            </rPr>
            <t xml:space="preserve">PRESUPUESTO VIGENTE AÑO 2025 A AGOSTO</t>
          </r>
        </is>
      </c>
      <c r="G10" s="25" t="inlineStr">
        <is>
          <r>
            <rPr>
              <rFont val="Times New Roman"/>
              <sz val="10.0"/>
              <b val="true"/>
            </rPr>
            <t xml:space="preserve">EJECUCIÓN AÑO 2025 AL 31 DE AGOSTO</t>
          </r>
        </is>
      </c>
      <c r="H10" s="25" t="inlineStr">
        <is>
          <r>
            <rPr>
              <rFont val="Times New Roman"/>
              <sz val="10.0"/>
              <b val="true"/>
            </rPr>
            <t xml:space="preserve">LEY DE PPTOS AÑO 2025  (Inicial + Reajuste + Leyes Especiales)</t>
          </r>
        </is>
      </c>
      <c r="I10" s="25" t="inlineStr">
        <is>
          <r>
            <rPr>
              <rFont val="Times New Roman"/>
              <sz val="10.0"/>
              <b val="true"/>
            </rPr>
            <t xml:space="preserve">PROYECTO DE LEY DE PRESUPUESTOS AÑO 2026</t>
          </r>
        </is>
      </c>
      <c r="J10" s="26" t="inlineStr">
        <is>
          <r>
            <rPr>
              <rFont val="Times New Roman"/>
              <sz val="10.0"/>
              <b val="true"/>
            </rPr>
            <t xml:space="preserve">Variación monto $ (5) - (4)</t>
          </r>
        </is>
      </c>
      <c r="K10" s="26" t="inlineStr">
        <is>
          <r>
            <rPr>
              <rFont val="Times New Roman"/>
              <sz val="10.0"/>
              <b val="true"/>
            </rPr>
            <t xml:space="preserve">   Variación %    (6) / (4)</t>
          </r>
        </is>
      </c>
      <c r="L10" s="3" t="inlineStr"/>
    </row>
    <row r="11" customHeight="1" ht="30">
      <c r="A11" s="23" t="inlineStr"/>
      <c r="B11" s="23" t="inlineStr"/>
      <c r="C11" s="23" t="inlineStr"/>
      <c r="D11" s="23" t="inlineStr"/>
      <c r="E11" s="27" t="inlineStr">
        <is>
          <r>
            <rPr>
              <rFont val="Times New Roman"/>
              <sz val="10.0"/>
              <b val="true"/>
            </rPr>
            <t xml:space="preserve">(En $ de 2025)</t>
          </r>
        </is>
      </c>
      <c r="F11" s="26" t="inlineStr">
        <is>
          <r>
            <rPr>
              <rFont val="Times New Roman"/>
              <sz val="10.0"/>
              <b val="true"/>
            </rPr>
            <t xml:space="preserve">(En $ de 2025)</t>
          </r>
        </is>
      </c>
      <c r="G11" s="26" t="inlineStr">
        <is>
          <r>
            <rPr>
              <rFont val="Times New Roman"/>
              <sz val="10.0"/>
              <b val="true"/>
            </rPr>
            <t xml:space="preserve">(En $ de 2025)</t>
          </r>
        </is>
      </c>
      <c r="H11" s="26" t="inlineStr">
        <is>
          <r>
            <rPr>
              <rFont val="Times New Roman"/>
              <sz val="10.0"/>
              <b val="true"/>
            </rPr>
            <t xml:space="preserve">(En $ de 2026)</t>
          </r>
        </is>
      </c>
      <c r="I11" s="26" t="inlineStr">
        <is>
          <r>
            <rPr>
              <rFont val="Times New Roman"/>
              <sz val="10.0"/>
              <b val="true"/>
            </rPr>
            <t xml:space="preserve">(En $ de 2026)</t>
          </r>
        </is>
      </c>
      <c r="J11" s="28" t="inlineStr"/>
      <c r="K11" s="28" t="inlineStr"/>
      <c r="L11" s="3" t="inlineStr"/>
    </row>
    <row r="12" customHeight="1" ht="15">
      <c r="A12" s="29" t="inlineStr">
        <is/>
      </c>
      <c r="B12" s="29" t="inlineStr">
        <is/>
      </c>
      <c r="C12" s="29" t="inlineStr">
        <is/>
      </c>
      <c r="D12" s="30" t="inlineStr">
        <is>
          <r>
            <rPr>
              <rFont val="Times New Roman"/>
              <sz val="10.0"/>
              <b val="true"/>
            </rPr>
            <t xml:space="preserve">INGRESOS</t>
          </r>
        </is>
      </c>
      <c r="E12" s="31" t="n">
        <v>7.24192648E8</v>
      </c>
      <c r="F12" s="31" t="n">
        <v>7.09634415E8</v>
      </c>
      <c r="G12" s="31" t="n">
        <v>5.14631612E8</v>
      </c>
      <c r="H12" s="31" t="n">
        <v>7.26562133E8</v>
      </c>
      <c r="I12" s="31" t="n">
        <v>7.28230578E8</v>
      </c>
      <c r="J12" s="31" t="inlineStr">
        <f>I12-H12</f>
        <is/>
      </c>
      <c r="K12" s="32" t="inlineStr">
        <f>(J12/H12)</f>
        <is/>
      </c>
      <c r="L12" s="3" t="inlineStr"/>
    </row>
    <row r="13" customHeight="1" ht="15">
      <c r="A13" s="33" t="inlineStr">
        <is>
          <r>
            <rPr>
              <rFont val="Times New Roman"/>
              <sz val="10.0"/>
            </rPr>
            <t xml:space="preserve">05</t>
          </r>
        </is>
      </c>
      <c r="B13" s="33" t="inlineStr">
        <is/>
      </c>
      <c r="C13" s="33" t="inlineStr">
        <is/>
      </c>
      <c r="D13" s="34" t="inlineStr">
        <is>
          <r>
            <rPr>
              <rFont val="Times New Roman"/>
              <sz val="10.0"/>
            </rPr>
            <t xml:space="preserve">TRANSFERENCIAS CORRIENTES</t>
          </r>
        </is>
      </c>
      <c r="E13" s="35" t="n">
        <v>1735324.0</v>
      </c>
      <c r="F13" s="35" t="n">
        <v>2255151.0</v>
      </c>
      <c r="G13" s="35" t="n">
        <v>1074083.0</v>
      </c>
      <c r="H13" s="35" t="n">
        <v>1789120.0</v>
      </c>
      <c r="I13" s="35" t="n">
        <v>1862108.0</v>
      </c>
      <c r="J13" s="35" t="inlineStr">
        <f>I13-H13</f>
        <is/>
      </c>
      <c r="K13" s="36" t="inlineStr">
        <f>(J13/H13)</f>
        <is/>
      </c>
      <c r="L13" s="3" t="inlineStr"/>
    </row>
    <row r="14" customHeight="1" ht="15">
      <c r="A14" s="33" t="inlineStr">
        <is/>
      </c>
      <c r="B14" s="33" t="inlineStr">
        <is>
          <r>
            <rPr>
              <rFont val="Times New Roman"/>
              <sz val="10.0"/>
            </rPr>
            <t xml:space="preserve">02</t>
          </r>
        </is>
      </c>
      <c r="C14" s="33" t="inlineStr">
        <is/>
      </c>
      <c r="D14" s="34" t="inlineStr">
        <is>
          <r>
            <rPr>
              <rFont val="Times New Roman"/>
              <sz val="10.0"/>
            </rPr>
            <t xml:space="preserve">Del Gobierno Central</t>
          </r>
        </is>
      </c>
      <c r="E14" s="35" t="n">
        <v>1735324.0</v>
      </c>
      <c r="F14" s="35" t="n">
        <v>2255151.0</v>
      </c>
      <c r="G14" s="35" t="n">
        <v>1074083.0</v>
      </c>
      <c r="H14" s="35" t="n">
        <v>1789120.0</v>
      </c>
      <c r="I14" s="35" t="n">
        <v>1862108.0</v>
      </c>
      <c r="J14" s="35" t="inlineStr">
        <f>I14-H14</f>
        <is/>
      </c>
      <c r="K14" s="36" t="inlineStr">
        <f>(J14/H14)</f>
        <is/>
      </c>
      <c r="L14" s="3" t="inlineStr"/>
    </row>
    <row r="15" customHeight="1" ht="15">
      <c r="A15" s="33" t="inlineStr">
        <is/>
      </c>
      <c r="B15" s="33" t="inlineStr">
        <is/>
      </c>
      <c r="C15" s="33" t="inlineStr">
        <is>
          <r>
            <rPr>
              <rFont val="Times New Roman"/>
              <sz val="10.0"/>
            </rPr>
            <t xml:space="preserve">006</t>
          </r>
        </is>
      </c>
      <c r="D15" s="34" t="inlineStr">
        <is>
          <r>
            <rPr>
              <rFont val="Times New Roman"/>
              <sz val="10.0"/>
            </rPr>
            <t xml:space="preserve">Dirección General de Movilización Nacional</t>
          </r>
        </is>
      </c>
      <c r="E15" s="35" t="n">
        <v>99728.0</v>
      </c>
      <c r="F15" s="35" t="n">
        <v>479996.0</v>
      </c>
      <c r="G15" s="35" t="n">
        <v>326051.0</v>
      </c>
      <c r="H15" s="35" t="n">
        <v>102820.0</v>
      </c>
      <c r="I15" s="35" t="n">
        <v>181844.0</v>
      </c>
      <c r="J15" s="35" t="inlineStr">
        <f>I15-H15</f>
        <is/>
      </c>
      <c r="K15" s="36" t="inlineStr">
        <f>(J15/H15)</f>
        <is/>
      </c>
      <c r="L15" s="3" t="inlineStr"/>
    </row>
    <row r="16" customHeight="1" ht="15">
      <c r="A16" s="33" t="inlineStr">
        <is/>
      </c>
      <c r="B16" s="33" t="inlineStr">
        <is/>
      </c>
      <c r="C16" s="33" t="inlineStr">
        <is>
          <r>
            <rPr>
              <rFont val="Times New Roman"/>
              <sz val="10.0"/>
            </rPr>
            <t xml:space="preserve">015</t>
          </r>
        </is>
      </c>
      <c r="D16" s="34" t="inlineStr">
        <is>
          <r>
            <rPr>
              <rFont val="Times New Roman"/>
              <sz val="10.0"/>
            </rPr>
            <t xml:space="preserve">Fondo para Misiones de Paz-Estado Mayor Conjunto</t>
          </r>
        </is>
      </c>
      <c r="E16" s="35" t="n">
        <v>0.0</v>
      </c>
      <c r="F16" s="35" t="n">
        <v>139549.0</v>
      </c>
      <c r="G16" s="35" t="n">
        <v>139549.0</v>
      </c>
      <c r="H16" s="35" t="n">
        <v>0.0</v>
      </c>
      <c r="I16" s="35" t="n">
        <v>0.0</v>
      </c>
      <c r="J16" s="37" t="inlineStr"/>
      <c r="K16" s="36" t="inlineStr">
        <f/>
        <is/>
      </c>
      <c r="L16" s="3" t="inlineStr"/>
    </row>
    <row r="17" customHeight="1" ht="27">
      <c r="A17" s="33" t="inlineStr">
        <is/>
      </c>
      <c r="B17" s="33" t="inlineStr">
        <is/>
      </c>
      <c r="C17" s="33" t="inlineStr">
        <is>
          <r>
            <rPr>
              <rFont val="Times New Roman"/>
              <sz val="10.0"/>
            </rPr>
            <t xml:space="preserve">017</t>
          </r>
        </is>
      </c>
      <c r="D17" s="34" t="inlineStr">
        <is>
          <r>
            <rPr>
              <rFont val="Times New Roman"/>
              <sz val="10.0"/>
            </rPr>
            <t xml:space="preserve">Red de Respaldo de Telecomunicaciones - Servicio Nacional de Prevención y Respuesta Ante Desastres</t>
          </r>
        </is>
      </c>
      <c r="E17" s="35" t="n">
        <v>293183.0</v>
      </c>
      <c r="F17" s="35" t="n">
        <v>293183.0</v>
      </c>
      <c r="G17" s="35" t="n">
        <v>0.0</v>
      </c>
      <c r="H17" s="35" t="n">
        <v>302272.0</v>
      </c>
      <c r="I17" s="35" t="n">
        <v>296226.0</v>
      </c>
      <c r="J17" s="35" t="inlineStr">
        <f>I17-H17</f>
        <is/>
      </c>
      <c r="K17" s="36" t="inlineStr">
        <f>(J17/H17)</f>
        <is/>
      </c>
      <c r="L17" s="3" t="inlineStr"/>
    </row>
    <row r="18" customHeight="1" ht="15">
      <c r="A18" s="33" t="inlineStr">
        <is/>
      </c>
      <c r="B18" s="33" t="inlineStr">
        <is/>
      </c>
      <c r="C18" s="33" t="inlineStr">
        <is>
          <r>
            <rPr>
              <rFont val="Times New Roman"/>
              <sz val="10.0"/>
            </rPr>
            <t xml:space="preserve">020</t>
          </r>
        </is>
      </c>
      <c r="D18" s="34" t="inlineStr">
        <is>
          <r>
            <rPr>
              <rFont val="Times New Roman"/>
              <sz val="10.0"/>
            </rPr>
            <t xml:space="preserve">Programa Antártico - Estado Mayor Conjunto</t>
          </r>
        </is>
      </c>
      <c r="E18" s="35" t="n">
        <v>1342413.0</v>
      </c>
      <c r="F18" s="35" t="n">
        <v>1342413.0</v>
      </c>
      <c r="G18" s="35" t="n">
        <v>608370.0</v>
      </c>
      <c r="H18" s="35" t="n">
        <v>1384028.0</v>
      </c>
      <c r="I18" s="35" t="n">
        <v>1384028.0</v>
      </c>
      <c r="J18" s="37" t="inlineStr"/>
      <c r="K18" s="36" t="inlineStr">
        <f/>
        <is/>
      </c>
      <c r="L18" s="3" t="inlineStr"/>
    </row>
    <row r="19" customHeight="1" ht="15">
      <c r="A19" s="33" t="inlineStr">
        <is/>
      </c>
      <c r="B19" s="33" t="inlineStr">
        <is/>
      </c>
      <c r="C19" s="33" t="inlineStr">
        <is>
          <r>
            <rPr>
              <rFont val="Times New Roman"/>
              <sz val="10.0"/>
            </rPr>
            <t xml:space="preserve">201</t>
          </r>
        </is>
      </c>
      <c r="D19" s="34" t="inlineStr">
        <is>
          <r>
            <rPr>
              <rFont val="Times New Roman"/>
              <sz val="10.0"/>
            </rPr>
            <t xml:space="preserve">Recuperación de Licencias Médicas - FONASA</t>
          </r>
        </is>
      </c>
      <c r="E19" s="35" t="n">
        <v>0.0</v>
      </c>
      <c r="F19" s="35" t="n">
        <v>10.0</v>
      </c>
      <c r="G19" s="35" t="n">
        <v>113.0</v>
      </c>
      <c r="H19" s="35" t="n">
        <v>0.0</v>
      </c>
      <c r="I19" s="35" t="n">
        <v>10.0</v>
      </c>
      <c r="J19" s="35" t="inlineStr">
        <f>I19-H19</f>
        <is/>
      </c>
      <c r="K19" s="36" t="inlineStr">
        <f/>
        <is/>
      </c>
      <c r="L19" s="3" t="inlineStr"/>
    </row>
    <row r="20" customHeight="1" ht="15">
      <c r="A20" s="33" t="inlineStr">
        <is>
          <r>
            <rPr>
              <rFont val="Times New Roman"/>
              <sz val="10.0"/>
            </rPr>
            <t xml:space="preserve">06</t>
          </r>
        </is>
      </c>
      <c r="B20" s="33" t="inlineStr">
        <is/>
      </c>
      <c r="C20" s="33" t="inlineStr">
        <is/>
      </c>
      <c r="D20" s="34" t="inlineStr">
        <is>
          <r>
            <rPr>
              <rFont val="Times New Roman"/>
              <sz val="10.0"/>
            </rPr>
            <t xml:space="preserve">RENTAS DE LA PROPIEDAD</t>
          </r>
        </is>
      </c>
      <c r="E20" s="35" t="n">
        <v>0.0</v>
      </c>
      <c r="F20" s="35" t="n">
        <v>0.0</v>
      </c>
      <c r="G20" s="35" t="n">
        <v>13083.0</v>
      </c>
      <c r="H20" s="35" t="n">
        <v>0.0</v>
      </c>
      <c r="I20" s="35" t="n">
        <v>0.0</v>
      </c>
      <c r="J20" s="37" t="inlineStr"/>
      <c r="K20" s="36" t="inlineStr">
        <f/>
        <is/>
      </c>
      <c r="L20" s="3" t="inlineStr"/>
    </row>
    <row r="21" customHeight="1" ht="15">
      <c r="A21" s="33" t="inlineStr">
        <is/>
      </c>
      <c r="B21" s="33" t="inlineStr">
        <is>
          <r>
            <rPr>
              <rFont val="Times New Roman"/>
              <sz val="10.0"/>
            </rPr>
            <t xml:space="preserve">03</t>
          </r>
        </is>
      </c>
      <c r="C21" s="33" t="inlineStr">
        <is/>
      </c>
      <c r="D21" s="34" t="inlineStr">
        <is>
          <r>
            <rPr>
              <rFont val="Times New Roman"/>
              <sz val="10.0"/>
            </rPr>
            <t xml:space="preserve">Intereses</t>
          </r>
        </is>
      </c>
      <c r="E21" s="35" t="n">
        <v>0.0</v>
      </c>
      <c r="F21" s="35" t="n">
        <v>0.0</v>
      </c>
      <c r="G21" s="35" t="n">
        <v>13083.0</v>
      </c>
      <c r="H21" s="35" t="n">
        <v>0.0</v>
      </c>
      <c r="I21" s="35" t="n">
        <v>0.0</v>
      </c>
      <c r="J21" s="37" t="inlineStr"/>
      <c r="K21" s="36" t="inlineStr">
        <f/>
        <is/>
      </c>
      <c r="L21" s="3" t="inlineStr"/>
    </row>
    <row r="22" customHeight="1" ht="15">
      <c r="A22" s="33" t="inlineStr">
        <is>
          <r>
            <rPr>
              <rFont val="Times New Roman"/>
              <sz val="10.0"/>
            </rPr>
            <t xml:space="preserve">08</t>
          </r>
        </is>
      </c>
      <c r="B22" s="33" t="inlineStr">
        <is/>
      </c>
      <c r="C22" s="33" t="inlineStr">
        <is/>
      </c>
      <c r="D22" s="34" t="inlineStr">
        <is>
          <r>
            <rPr>
              <rFont val="Times New Roman"/>
              <sz val="10.0"/>
            </rPr>
            <t xml:space="preserve">OTROS INGRESOS CORRIENTES</t>
          </r>
        </is>
      </c>
      <c r="E22" s="35" t="n">
        <v>4864976.0</v>
      </c>
      <c r="F22" s="35" t="n">
        <v>8648936.0</v>
      </c>
      <c r="G22" s="35" t="n">
        <v>8143262.0</v>
      </c>
      <c r="H22" s="35" t="n">
        <v>5015790.0</v>
      </c>
      <c r="I22" s="35" t="n">
        <v>5015790.0</v>
      </c>
      <c r="J22" s="37" t="inlineStr"/>
      <c r="K22" s="36" t="inlineStr">
        <f/>
        <is/>
      </c>
      <c r="L22" s="3" t="inlineStr"/>
    </row>
    <row r="23" customHeight="1" ht="15">
      <c r="A23" s="33" t="inlineStr">
        <is/>
      </c>
      <c r="B23" s="33" t="inlineStr">
        <is>
          <r>
            <rPr>
              <rFont val="Times New Roman"/>
              <sz val="10.0"/>
            </rPr>
            <t xml:space="preserve">01</t>
          </r>
        </is>
      </c>
      <c r="C23" s="33" t="inlineStr">
        <is/>
      </c>
      <c r="D23" s="34" t="inlineStr">
        <is>
          <r>
            <rPr>
              <rFont val="Times New Roman"/>
              <sz val="10.0"/>
            </rPr>
            <t xml:space="preserve">Recuperaciones y Reembolsos por Licencias Médicas</t>
          </r>
        </is>
      </c>
      <c r="E23" s="35" t="n">
        <v>10.0</v>
      </c>
      <c r="F23" s="35" t="n">
        <v>10.0</v>
      </c>
      <c r="G23" s="35" t="n">
        <v>378630.0</v>
      </c>
      <c r="H23" s="35" t="n">
        <v>10.0</v>
      </c>
      <c r="I23" s="35" t="n">
        <v>10.0</v>
      </c>
      <c r="J23" s="37" t="inlineStr"/>
      <c r="K23" s="36" t="inlineStr">
        <f/>
        <is/>
      </c>
      <c r="L23" s="3" t="inlineStr"/>
    </row>
    <row r="24" customHeight="1" ht="15">
      <c r="A24" s="33" t="inlineStr">
        <is/>
      </c>
      <c r="B24" s="33" t="inlineStr">
        <is>
          <r>
            <rPr>
              <rFont val="Times New Roman"/>
              <sz val="10.0"/>
            </rPr>
            <t xml:space="preserve">02</t>
          </r>
        </is>
      </c>
      <c r="C24" s="33" t="inlineStr">
        <is/>
      </c>
      <c r="D24" s="34" t="inlineStr">
        <is>
          <r>
            <rPr>
              <rFont val="Times New Roman"/>
              <sz val="10.0"/>
            </rPr>
            <t xml:space="preserve">Multas y Sanciones Pecuniarias</t>
          </r>
        </is>
      </c>
      <c r="E24" s="35" t="n">
        <v>0.0</v>
      </c>
      <c r="F24" s="35" t="n">
        <v>10.0</v>
      </c>
      <c r="G24" s="35" t="n">
        <v>0.0</v>
      </c>
      <c r="H24" s="35" t="n">
        <v>0.0</v>
      </c>
      <c r="I24" s="35" t="n">
        <v>0.0</v>
      </c>
      <c r="J24" s="37" t="inlineStr"/>
      <c r="K24" s="36" t="inlineStr">
        <f/>
        <is/>
      </c>
      <c r="L24" s="3" t="inlineStr"/>
    </row>
    <row r="25" customHeight="1" ht="15">
      <c r="A25" s="33" t="inlineStr">
        <is/>
      </c>
      <c r="B25" s="33" t="inlineStr">
        <is>
          <r>
            <rPr>
              <rFont val="Times New Roman"/>
              <sz val="10.0"/>
            </rPr>
            <t xml:space="preserve">99</t>
          </r>
        </is>
      </c>
      <c r="C25" s="33" t="inlineStr">
        <is/>
      </c>
      <c r="D25" s="34" t="inlineStr">
        <is>
          <r>
            <rPr>
              <rFont val="Times New Roman"/>
              <sz val="10.0"/>
            </rPr>
            <t xml:space="preserve">Otros</t>
          </r>
        </is>
      </c>
      <c r="E25" s="35" t="n">
        <v>4864966.0</v>
      </c>
      <c r="F25" s="35" t="n">
        <v>8648916.0</v>
      </c>
      <c r="G25" s="35" t="n">
        <v>7764632.0</v>
      </c>
      <c r="H25" s="35" t="n">
        <v>5015780.0</v>
      </c>
      <c r="I25" s="35" t="n">
        <v>5015780.0</v>
      </c>
      <c r="J25" s="37" t="inlineStr"/>
      <c r="K25" s="36" t="inlineStr">
        <f/>
        <is/>
      </c>
      <c r="L25" s="3" t="inlineStr"/>
    </row>
    <row r="26" customHeight="1" ht="15">
      <c r="A26" s="33" t="inlineStr">
        <is>
          <r>
            <rPr>
              <rFont val="Times New Roman"/>
              <sz val="10.0"/>
            </rPr>
            <t xml:space="preserve">09</t>
          </r>
        </is>
      </c>
      <c r="B26" s="33" t="inlineStr">
        <is/>
      </c>
      <c r="C26" s="33" t="inlineStr">
        <is/>
      </c>
      <c r="D26" s="34" t="inlineStr">
        <is>
          <r>
            <rPr>
              <rFont val="Times New Roman"/>
              <sz val="10.0"/>
            </rPr>
            <t xml:space="preserve">APORTE FISCAL</t>
          </r>
        </is>
      </c>
      <c r="E26" s="35" t="n">
        <v>7.16092197E8</v>
      </c>
      <c r="F26" s="35" t="n">
        <v>6.9154659E8</v>
      </c>
      <c r="G26" s="35" t="n">
        <v>5.0260225E8</v>
      </c>
      <c r="H26" s="35" t="n">
        <v>7.18210568E8</v>
      </c>
      <c r="I26" s="35" t="n">
        <v>7.19885038E8</v>
      </c>
      <c r="J26" s="35" t="inlineStr">
        <f>I26-H26</f>
        <is/>
      </c>
      <c r="K26" s="36" t="inlineStr">
        <f>(J26/H26)</f>
        <is/>
      </c>
      <c r="L26" s="3" t="inlineStr"/>
    </row>
    <row r="27" customHeight="1" ht="15">
      <c r="A27" s="33" t="inlineStr">
        <is/>
      </c>
      <c r="B27" s="33" t="inlineStr">
        <is>
          <r>
            <rPr>
              <rFont val="Times New Roman"/>
              <sz val="10.0"/>
            </rPr>
            <t xml:space="preserve">01</t>
          </r>
        </is>
      </c>
      <c r="C27" s="33" t="inlineStr">
        <is/>
      </c>
      <c r="D27" s="34" t="inlineStr">
        <is>
          <r>
            <rPr>
              <rFont val="Times New Roman"/>
              <sz val="10.0"/>
            </rPr>
            <t xml:space="preserve">Libre</t>
          </r>
        </is>
      </c>
      <c r="E27" s="35" t="n">
        <v>7.16092197E8</v>
      </c>
      <c r="F27" s="35" t="n">
        <v>6.9154659E8</v>
      </c>
      <c r="G27" s="35" t="n">
        <v>5.0260225E8</v>
      </c>
      <c r="H27" s="35" t="n">
        <v>7.18210568E8</v>
      </c>
      <c r="I27" s="35" t="n">
        <v>7.19885038E8</v>
      </c>
      <c r="J27" s="35" t="inlineStr">
        <f>I27-H27</f>
        <is/>
      </c>
      <c r="K27" s="36" t="inlineStr">
        <f>(J27/H27)</f>
        <is/>
      </c>
      <c r="L27" s="3" t="inlineStr"/>
    </row>
    <row r="28" customHeight="1" ht="15">
      <c r="A28" s="33" t="inlineStr">
        <is>
          <r>
            <rPr>
              <rFont val="Times New Roman"/>
              <sz val="10.0"/>
            </rPr>
            <t xml:space="preserve">12</t>
          </r>
        </is>
      </c>
      <c r="B28" s="33" t="inlineStr">
        <is/>
      </c>
      <c r="C28" s="33" t="inlineStr">
        <is/>
      </c>
      <c r="D28" s="34" t="inlineStr">
        <is>
          <r>
            <rPr>
              <rFont val="Times New Roman"/>
              <sz val="10.0"/>
            </rPr>
            <t xml:space="preserve">RECUPERACIÓN DE PRÉSTAMOS</t>
          </r>
        </is>
      </c>
      <c r="E28" s="35" t="n">
        <v>1407403.0</v>
      </c>
      <c r="F28" s="35" t="n">
        <v>1407403.0</v>
      </c>
      <c r="G28" s="35" t="n">
        <v>2691896.0</v>
      </c>
      <c r="H28" s="35" t="n">
        <v>1451032.0</v>
      </c>
      <c r="I28" s="35" t="n">
        <v>1451033.0</v>
      </c>
      <c r="J28" s="35" t="inlineStr">
        <f>I28-H28</f>
        <is/>
      </c>
      <c r="K28" s="36" t="inlineStr">
        <f>(J28/H28)</f>
        <is/>
      </c>
      <c r="L28" s="3" t="inlineStr"/>
    </row>
    <row r="29" customHeight="1" ht="15">
      <c r="A29" s="33" t="inlineStr">
        <is/>
      </c>
      <c r="B29" s="33" t="inlineStr">
        <is>
          <r>
            <rPr>
              <rFont val="Times New Roman"/>
              <sz val="10.0"/>
            </rPr>
            <t xml:space="preserve">07</t>
          </r>
        </is>
      </c>
      <c r="C29" s="33" t="inlineStr">
        <is/>
      </c>
      <c r="D29" s="34" t="inlineStr">
        <is>
          <r>
            <rPr>
              <rFont val="Times New Roman"/>
              <sz val="10.0"/>
            </rPr>
            <t xml:space="preserve">Por Anticipos por Cambio de Residencia</t>
          </r>
        </is>
      </c>
      <c r="E29" s="35" t="n">
        <v>1407403.0</v>
      </c>
      <c r="F29" s="35" t="n">
        <v>1407403.0</v>
      </c>
      <c r="G29" s="35" t="n">
        <v>1479023.0</v>
      </c>
      <c r="H29" s="35" t="n">
        <v>1451032.0</v>
      </c>
      <c r="I29" s="35" t="n">
        <v>1451033.0</v>
      </c>
      <c r="J29" s="35" t="inlineStr">
        <f>I29-H29</f>
        <is/>
      </c>
      <c r="K29" s="36" t="inlineStr">
        <f>(J29/H29)</f>
        <is/>
      </c>
      <c r="L29" s="3" t="inlineStr"/>
    </row>
    <row r="30" customHeight="1" ht="15">
      <c r="A30" s="33" t="inlineStr">
        <is/>
      </c>
      <c r="B30" s="33" t="inlineStr">
        <is>
          <r>
            <rPr>
              <rFont val="Times New Roman"/>
              <sz val="10.0"/>
            </rPr>
            <t xml:space="preserve">10</t>
          </r>
        </is>
      </c>
      <c r="C30" s="33" t="inlineStr">
        <is/>
      </c>
      <c r="D30" s="34" t="inlineStr">
        <is>
          <r>
            <rPr>
              <rFont val="Times New Roman"/>
              <sz val="10.0"/>
            </rPr>
            <t xml:space="preserve">Ingresos por Percibir</t>
          </r>
        </is>
      </c>
      <c r="E30" s="35" t="n">
        <v>0.0</v>
      </c>
      <c r="F30" s="35" t="n">
        <v>0.0</v>
      </c>
      <c r="G30" s="35" t="n">
        <v>1212873.0</v>
      </c>
      <c r="H30" s="35" t="n">
        <v>0.0</v>
      </c>
      <c r="I30" s="35" t="n">
        <v>0.0</v>
      </c>
      <c r="J30" s="37" t="inlineStr"/>
      <c r="K30" s="36" t="inlineStr">
        <f/>
        <is/>
      </c>
      <c r="L30" s="3" t="inlineStr"/>
    </row>
    <row r="31" customHeight="1" ht="15">
      <c r="A31" s="33" t="inlineStr">
        <is>
          <r>
            <rPr>
              <rFont val="Times New Roman"/>
              <sz val="10.0"/>
            </rPr>
            <t xml:space="preserve">13</t>
          </r>
        </is>
      </c>
      <c r="B31" s="33" t="inlineStr">
        <is/>
      </c>
      <c r="C31" s="33" t="inlineStr">
        <is/>
      </c>
      <c r="D31" s="34" t="inlineStr">
        <is>
          <r>
            <rPr>
              <rFont val="Times New Roman"/>
              <sz val="10.0"/>
            </rPr>
            <t xml:space="preserve">TRANSFERENCIAS PARA GASTOS DE CAPITAL</t>
          </r>
        </is>
      </c>
      <c r="E31" s="35" t="n">
        <v>92738.0</v>
      </c>
      <c r="F31" s="35" t="n">
        <v>107038.0</v>
      </c>
      <c r="G31" s="35" t="n">
        <v>107038.0</v>
      </c>
      <c r="H31" s="35" t="n">
        <v>95613.0</v>
      </c>
      <c r="I31" s="35" t="n">
        <v>16599.0</v>
      </c>
      <c r="J31" s="35" t="inlineStr">
        <f>I31-H31</f>
        <is/>
      </c>
      <c r="K31" s="36" t="inlineStr">
        <f>(J31/H31)</f>
        <is/>
      </c>
      <c r="L31" s="3" t="inlineStr"/>
    </row>
    <row r="32" customHeight="1" ht="15">
      <c r="A32" s="33" t="inlineStr">
        <is/>
      </c>
      <c r="B32" s="33" t="inlineStr">
        <is>
          <r>
            <rPr>
              <rFont val="Times New Roman"/>
              <sz val="10.0"/>
            </rPr>
            <t xml:space="preserve">02</t>
          </r>
        </is>
      </c>
      <c r="C32" s="33" t="inlineStr">
        <is/>
      </c>
      <c r="D32" s="34" t="inlineStr">
        <is>
          <r>
            <rPr>
              <rFont val="Times New Roman"/>
              <sz val="10.0"/>
            </rPr>
            <t xml:space="preserve">Del Gobierno Central</t>
          </r>
        </is>
      </c>
      <c r="E32" s="35" t="n">
        <v>92738.0</v>
      </c>
      <c r="F32" s="35" t="n">
        <v>107038.0</v>
      </c>
      <c r="G32" s="35" t="n">
        <v>107038.0</v>
      </c>
      <c r="H32" s="35" t="n">
        <v>95613.0</v>
      </c>
      <c r="I32" s="35" t="n">
        <v>16599.0</v>
      </c>
      <c r="J32" s="35" t="inlineStr">
        <f>I32-H32</f>
        <is/>
      </c>
      <c r="K32" s="36" t="inlineStr">
        <f>(J32/H32)</f>
        <is/>
      </c>
      <c r="L32" s="3" t="inlineStr"/>
    </row>
    <row r="33" customHeight="1" ht="15">
      <c r="A33" s="33" t="inlineStr">
        <is/>
      </c>
      <c r="B33" s="33" t="inlineStr">
        <is/>
      </c>
      <c r="C33" s="33" t="inlineStr">
        <is>
          <r>
            <rPr>
              <rFont val="Times New Roman"/>
              <sz val="10.0"/>
            </rPr>
            <t xml:space="preserve">002</t>
          </r>
        </is>
      </c>
      <c r="D33" s="34" t="inlineStr">
        <is>
          <r>
            <rPr>
              <rFont val="Times New Roman"/>
              <sz val="10.0"/>
            </rPr>
            <t xml:space="preserve">Dirección General de Movilización Nacional</t>
          </r>
        </is>
      </c>
      <c r="E33" s="35" t="n">
        <v>92738.0</v>
      </c>
      <c r="F33" s="35" t="n">
        <v>107038.0</v>
      </c>
      <c r="G33" s="35" t="n">
        <v>107038.0</v>
      </c>
      <c r="H33" s="35" t="n">
        <v>95613.0</v>
      </c>
      <c r="I33" s="35" t="n">
        <v>16599.0</v>
      </c>
      <c r="J33" s="35" t="inlineStr">
        <f>I33-H33</f>
        <is/>
      </c>
      <c r="K33" s="36" t="inlineStr">
        <f>(J33/H33)</f>
        <is/>
      </c>
      <c r="L33" s="3" t="inlineStr"/>
    </row>
    <row r="34" customHeight="1" ht="15">
      <c r="A34" s="33" t="inlineStr">
        <is>
          <r>
            <rPr>
              <rFont val="Times New Roman"/>
              <sz val="10.0"/>
            </rPr>
            <t xml:space="preserve">15</t>
          </r>
        </is>
      </c>
      <c r="B34" s="33" t="inlineStr">
        <is/>
      </c>
      <c r="C34" s="33" t="inlineStr">
        <is/>
      </c>
      <c r="D34" s="34" t="inlineStr">
        <is>
          <r>
            <rPr>
              <rFont val="Times New Roman"/>
              <sz val="10.0"/>
            </rPr>
            <t xml:space="preserve">SALDO INICIAL DE CAJA</t>
          </r>
        </is>
      </c>
      <c r="E34" s="35" t="n">
        <v>10.0</v>
      </c>
      <c r="F34" s="35" t="n">
        <v>5669297.0</v>
      </c>
      <c r="G34" s="35" t="n">
        <v>0.0</v>
      </c>
      <c r="H34" s="35" t="n">
        <v>10.0</v>
      </c>
      <c r="I34" s="35" t="n">
        <v>10.0</v>
      </c>
      <c r="J34" s="37" t="inlineStr"/>
      <c r="K34" s="36" t="inlineStr">
        <f/>
        <is/>
      </c>
      <c r="L34" s="3" t="inlineStr"/>
    </row>
    <row r="35" customHeight="1" ht="15">
      <c r="A35" s="29" t="inlineStr">
        <is/>
      </c>
      <c r="B35" s="29" t="inlineStr">
        <is/>
      </c>
      <c r="C35" s="29" t="inlineStr">
        <is/>
      </c>
      <c r="D35" s="30" t="inlineStr">
        <is>
          <r>
            <rPr>
              <rFont val="Times New Roman"/>
              <sz val="10.0"/>
              <b val="true"/>
            </rPr>
            <t xml:space="preserve">GASTOS</t>
          </r>
        </is>
      </c>
      <c r="E35" s="31" t="n">
        <v>7.24192648E8</v>
      </c>
      <c r="F35" s="31" t="n">
        <v>7.09634415E8</v>
      </c>
      <c r="G35" s="31" t="n">
        <v>5.08330705E8</v>
      </c>
      <c r="H35" s="31" t="n">
        <v>7.26562133E8</v>
      </c>
      <c r="I35" s="31" t="n">
        <v>7.28230578E8</v>
      </c>
      <c r="J35" s="31" t="inlineStr">
        <f>I35-H35</f>
        <is/>
      </c>
      <c r="K35" s="32" t="inlineStr">
        <f>(J35/H35)</f>
        <is/>
      </c>
      <c r="L35" s="3" t="inlineStr"/>
    </row>
    <row r="36" customHeight="1" ht="15">
      <c r="A36" s="33" t="inlineStr">
        <is>
          <r>
            <rPr>
              <rFont val="Times New Roman"/>
              <sz val="10.0"/>
            </rPr>
            <t xml:space="preserve">21</t>
          </r>
        </is>
      </c>
      <c r="B36" s="33" t="inlineStr">
        <is/>
      </c>
      <c r="C36" s="33" t="inlineStr">
        <is/>
      </c>
      <c r="D36" s="34" t="inlineStr">
        <is>
          <r>
            <rPr>
              <rFont val="Times New Roman"/>
              <sz val="10.0"/>
            </rPr>
            <t xml:space="preserve">GASTOS EN PERSONAL</t>
          </r>
        </is>
      </c>
      <c r="E36" s="35" t="n">
        <v>6.4775761E8</v>
      </c>
      <c r="F36" s="35" t="n">
        <v>6.27029091E8</v>
      </c>
      <c r="G36" s="35" t="n">
        <v>4.45449588E8</v>
      </c>
      <c r="H36" s="35" t="n">
        <v>6.4775761E8</v>
      </c>
      <c r="I36" s="35" t="n">
        <v>6.49240364E8</v>
      </c>
      <c r="J36" s="35" t="inlineStr">
        <f>I36-H36</f>
        <is/>
      </c>
      <c r="K36" s="36" t="inlineStr">
        <f>(J36/H36)</f>
        <is/>
      </c>
      <c r="L36" s="3" t="inlineStr"/>
    </row>
    <row r="37" customHeight="1" ht="15">
      <c r="A37" s="33" t="inlineStr">
        <is>
          <r>
            <rPr>
              <rFont val="Times New Roman"/>
              <sz val="10.0"/>
            </rPr>
            <t xml:space="preserve">22</t>
          </r>
        </is>
      </c>
      <c r="B37" s="33" t="inlineStr">
        <is/>
      </c>
      <c r="C37" s="33" t="inlineStr">
        <is/>
      </c>
      <c r="D37" s="34" t="inlineStr">
        <is>
          <r>
            <rPr>
              <rFont val="Times New Roman"/>
              <sz val="10.0"/>
            </rPr>
            <t xml:space="preserve">BIENES Y SERVICIOS DE CONSUMO</t>
          </r>
        </is>
      </c>
      <c r="E37" s="35" t="n">
        <v>7.0036635E7</v>
      </c>
      <c r="F37" s="35" t="n">
        <v>6.2063074E7</v>
      </c>
      <c r="G37" s="35" t="n">
        <v>4.3650804E7</v>
      </c>
      <c r="H37" s="35" t="n">
        <v>7.2207771E7</v>
      </c>
      <c r="I37" s="35" t="n">
        <v>7.2383241E7</v>
      </c>
      <c r="J37" s="35" t="inlineStr">
        <f>I37-H37</f>
        <is/>
      </c>
      <c r="K37" s="36" t="inlineStr">
        <f>(J37/H37)</f>
        <is/>
      </c>
      <c r="L37" s="3" t="inlineStr"/>
    </row>
    <row r="38" customHeight="1" ht="15">
      <c r="A38" s="33" t="inlineStr">
        <is>
          <r>
            <rPr>
              <rFont val="Times New Roman"/>
              <sz val="10.0"/>
            </rPr>
            <t xml:space="preserve">23</t>
          </r>
        </is>
      </c>
      <c r="B38" s="33" t="inlineStr">
        <is/>
      </c>
      <c r="C38" s="33" t="inlineStr">
        <is/>
      </c>
      <c r="D38" s="34" t="inlineStr">
        <is>
          <r>
            <rPr>
              <rFont val="Times New Roman"/>
              <sz val="10.0"/>
            </rPr>
            <t xml:space="preserve">PRESTACIONES DE SEGURIDAD SOCIAL</t>
          </r>
        </is>
      </c>
      <c r="E38" s="35" t="n">
        <v>568289.0</v>
      </c>
      <c r="F38" s="35" t="n">
        <v>568289.0</v>
      </c>
      <c r="G38" s="35" t="n">
        <v>237949.0</v>
      </c>
      <c r="H38" s="35" t="n">
        <v>585906.0</v>
      </c>
      <c r="I38" s="35" t="n">
        <v>494351.0</v>
      </c>
      <c r="J38" s="35" t="inlineStr">
        <f>I38-H38</f>
        <is/>
      </c>
      <c r="K38" s="36" t="inlineStr">
        <f>(J38/H38)</f>
        <is/>
      </c>
      <c r="L38" s="3" t="inlineStr"/>
    </row>
    <row r="39" customHeight="1" ht="15">
      <c r="A39" s="33" t="inlineStr">
        <is/>
      </c>
      <c r="B39" s="33" t="inlineStr">
        <is>
          <r>
            <rPr>
              <rFont val="Times New Roman"/>
              <sz val="10.0"/>
            </rPr>
            <t xml:space="preserve">01</t>
          </r>
        </is>
      </c>
      <c r="C39" s="33" t="inlineStr">
        <is/>
      </c>
      <c r="D39" s="34" t="inlineStr">
        <is>
          <r>
            <rPr>
              <rFont val="Times New Roman"/>
              <sz val="10.0"/>
            </rPr>
            <t xml:space="preserve">Prestaciones Previsionales</t>
          </r>
        </is>
      </c>
      <c r="E39" s="35" t="n">
        <v>568289.0</v>
      </c>
      <c r="F39" s="35" t="n">
        <v>568289.0</v>
      </c>
      <c r="G39" s="35" t="n">
        <v>237949.0</v>
      </c>
      <c r="H39" s="35" t="n">
        <v>585906.0</v>
      </c>
      <c r="I39" s="35" t="n">
        <v>494351.0</v>
      </c>
      <c r="J39" s="35" t="inlineStr">
        <f>I39-H39</f>
        <is/>
      </c>
      <c r="K39" s="36" t="inlineStr">
        <f>(J39/H39)</f>
        <is/>
      </c>
      <c r="L39" s="3" t="inlineStr"/>
    </row>
    <row r="40" customHeight="1" ht="15">
      <c r="A40" s="33" t="inlineStr">
        <is>
          <r>
            <rPr>
              <rFont val="Times New Roman"/>
              <sz val="10.0"/>
            </rPr>
            <t xml:space="preserve">24</t>
          </r>
        </is>
      </c>
      <c r="B40" s="33" t="inlineStr">
        <is/>
      </c>
      <c r="C40" s="33" t="inlineStr">
        <is/>
      </c>
      <c r="D40" s="34" t="inlineStr">
        <is>
          <r>
            <rPr>
              <rFont val="Times New Roman"/>
              <sz val="10.0"/>
            </rPr>
            <t xml:space="preserve">TRANSFERENCIAS CORRIENTES</t>
          </r>
        </is>
      </c>
      <c r="E40" s="35" t="n">
        <v>3961103.0</v>
      </c>
      <c r="F40" s="35" t="n">
        <v>1.2444422E7</v>
      </c>
      <c r="G40" s="35" t="n">
        <v>1.1782358E7</v>
      </c>
      <c r="H40" s="35" t="n">
        <v>4083897.0</v>
      </c>
      <c r="I40" s="35" t="n">
        <v>4062859.0</v>
      </c>
      <c r="J40" s="35" t="inlineStr">
        <f>I40-H40</f>
        <is/>
      </c>
      <c r="K40" s="36" t="inlineStr">
        <f>(J40/H40)</f>
        <is/>
      </c>
      <c r="L40" s="3" t="inlineStr"/>
    </row>
    <row r="41" customHeight="1" ht="15">
      <c r="A41" s="33" t="inlineStr">
        <is/>
      </c>
      <c r="B41" s="33" t="inlineStr">
        <is>
          <r>
            <rPr>
              <rFont val="Times New Roman"/>
              <sz val="10.0"/>
            </rPr>
            <t xml:space="preserve">02</t>
          </r>
        </is>
      </c>
      <c r="C41" s="33" t="inlineStr">
        <is/>
      </c>
      <c r="D41" s="34" t="inlineStr">
        <is>
          <r>
            <rPr>
              <rFont val="Times New Roman"/>
              <sz val="10.0"/>
            </rPr>
            <t xml:space="preserve">Al Gobierno Central</t>
          </r>
        </is>
      </c>
      <c r="E41" s="35" t="n">
        <v>1687235.0</v>
      </c>
      <c r="F41" s="35" t="n">
        <v>4682550.0</v>
      </c>
      <c r="G41" s="35" t="n">
        <v>4682550.0</v>
      </c>
      <c r="H41" s="35" t="n">
        <v>1739539.0</v>
      </c>
      <c r="I41" s="35" t="n">
        <v>1739539.0</v>
      </c>
      <c r="J41" s="37" t="inlineStr"/>
      <c r="K41" s="36" t="inlineStr">
        <f/>
        <is/>
      </c>
      <c r="L41" s="3" t="inlineStr"/>
    </row>
    <row r="42" customHeight="1" ht="15">
      <c r="A42" s="33" t="inlineStr">
        <is/>
      </c>
      <c r="B42" s="33" t="inlineStr">
        <is/>
      </c>
      <c r="C42" s="33" t="inlineStr">
        <is>
          <r>
            <rPr>
              <rFont val="Times New Roman"/>
              <sz val="10.0"/>
            </rPr>
            <t xml:space="preserve">002</t>
          </r>
        </is>
      </c>
      <c r="D42" s="34" t="inlineStr">
        <is>
          <r>
            <rPr>
              <rFont val="Times New Roman"/>
              <sz val="10.0"/>
            </rPr>
            <t xml:space="preserve">Organismos de Salud del Ejército</t>
          </r>
        </is>
      </c>
      <c r="E42" s="35" t="n">
        <v>1687235.0</v>
      </c>
      <c r="F42" s="35" t="n">
        <v>4219378.0</v>
      </c>
      <c r="G42" s="35" t="n">
        <v>4219378.0</v>
      </c>
      <c r="H42" s="35" t="n">
        <v>1739539.0</v>
      </c>
      <c r="I42" s="35" t="n">
        <v>1739539.0</v>
      </c>
      <c r="J42" s="37" t="inlineStr"/>
      <c r="K42" s="36" t="inlineStr">
        <f/>
        <is/>
      </c>
      <c r="L42" s="3" t="inlineStr"/>
    </row>
    <row r="43" customHeight="1" ht="15">
      <c r="A43" s="33" t="inlineStr">
        <is/>
      </c>
      <c r="B43" s="33" t="inlineStr">
        <is/>
      </c>
      <c r="C43" s="33" t="inlineStr">
        <is>
          <r>
            <rPr>
              <rFont val="Times New Roman"/>
              <sz val="10.0"/>
            </rPr>
            <t xml:space="preserve">003</t>
          </r>
        </is>
      </c>
      <c r="D43" s="34" t="inlineStr">
        <is>
          <r>
            <rPr>
              <rFont val="Times New Roman"/>
              <sz val="10.0"/>
            </rPr>
            <t xml:space="preserve">Dirección General de Movilización Nacional</t>
          </r>
        </is>
      </c>
      <c r="E43" s="35" t="n">
        <v>0.0</v>
      </c>
      <c r="F43" s="35" t="n">
        <v>37698.0</v>
      </c>
      <c r="G43" s="35" t="n">
        <v>37698.0</v>
      </c>
      <c r="H43" s="35" t="n">
        <v>0.0</v>
      </c>
      <c r="I43" s="35" t="n">
        <v>0.0</v>
      </c>
      <c r="J43" s="37" t="inlineStr"/>
      <c r="K43" s="36" t="inlineStr">
        <f/>
        <is/>
      </c>
      <c r="L43" s="3" t="inlineStr"/>
    </row>
    <row r="44" customHeight="1" ht="15">
      <c r="A44" s="33" t="inlineStr">
        <is/>
      </c>
      <c r="B44" s="33" t="inlineStr">
        <is/>
      </c>
      <c r="C44" s="33" t="inlineStr">
        <is>
          <r>
            <rPr>
              <rFont val="Times New Roman"/>
              <sz val="10.0"/>
            </rPr>
            <t xml:space="preserve">007</t>
          </r>
        </is>
      </c>
      <c r="D44" s="34" t="inlineStr">
        <is>
          <r>
            <rPr>
              <rFont val="Times New Roman"/>
              <sz val="10.0"/>
            </rPr>
            <t xml:space="preserve">Subsecretaría para las Fuerzas Armadas</t>
          </r>
        </is>
      </c>
      <c r="E44" s="35" t="n">
        <v>0.0</v>
      </c>
      <c r="F44" s="35" t="n">
        <v>76088.0</v>
      </c>
      <c r="G44" s="35" t="n">
        <v>76088.0</v>
      </c>
      <c r="H44" s="35" t="n">
        <v>0.0</v>
      </c>
      <c r="I44" s="35" t="n">
        <v>0.0</v>
      </c>
      <c r="J44" s="37" t="inlineStr"/>
      <c r="K44" s="36" t="inlineStr">
        <f/>
        <is/>
      </c>
      <c r="L44" s="3" t="inlineStr"/>
    </row>
    <row r="45" customHeight="1" ht="15">
      <c r="A45" s="33" t="inlineStr">
        <is/>
      </c>
      <c r="B45" s="33" t="inlineStr">
        <is/>
      </c>
      <c r="C45" s="33" t="inlineStr">
        <is>
          <r>
            <rPr>
              <rFont val="Times New Roman"/>
              <sz val="10.0"/>
            </rPr>
            <t xml:space="preserve">008</t>
          </r>
        </is>
      </c>
      <c r="D45" s="34" t="inlineStr">
        <is>
          <r>
            <rPr>
              <rFont val="Times New Roman"/>
              <sz val="10.0"/>
            </rPr>
            <t xml:space="preserve">Estado Mayor Conjunto</t>
          </r>
        </is>
      </c>
      <c r="E45" s="35" t="n">
        <v>0.0</v>
      </c>
      <c r="F45" s="35" t="n">
        <v>277450.0</v>
      </c>
      <c r="G45" s="35" t="n">
        <v>277450.0</v>
      </c>
      <c r="H45" s="35" t="n">
        <v>0.0</v>
      </c>
      <c r="I45" s="35" t="n">
        <v>0.0</v>
      </c>
      <c r="J45" s="37" t="inlineStr"/>
      <c r="K45" s="36" t="inlineStr">
        <f/>
        <is/>
      </c>
      <c r="L45" s="3" t="inlineStr"/>
    </row>
    <row r="46" customHeight="1" ht="15">
      <c r="A46" s="33" t="inlineStr">
        <is/>
      </c>
      <c r="B46" s="33" t="inlineStr">
        <is/>
      </c>
      <c r="C46" s="33" t="inlineStr">
        <is>
          <r>
            <rPr>
              <rFont val="Times New Roman"/>
              <sz val="10.0"/>
            </rPr>
            <t xml:space="preserve">009</t>
          </r>
        </is>
      </c>
      <c r="D46" s="34" t="inlineStr">
        <is>
          <r>
            <rPr>
              <rFont val="Times New Roman"/>
              <sz val="10.0"/>
            </rPr>
            <t xml:space="preserve">Subsecretaría de Defensa</t>
          </r>
        </is>
      </c>
      <c r="E46" s="35" t="n">
        <v>0.0</v>
      </c>
      <c r="F46" s="35" t="n">
        <v>10744.0</v>
      </c>
      <c r="G46" s="35" t="n">
        <v>10744.0</v>
      </c>
      <c r="H46" s="35" t="n">
        <v>0.0</v>
      </c>
      <c r="I46" s="35" t="n">
        <v>0.0</v>
      </c>
      <c r="J46" s="37" t="inlineStr"/>
      <c r="K46" s="36" t="inlineStr">
        <f/>
        <is/>
      </c>
      <c r="L46" s="3" t="inlineStr"/>
    </row>
    <row r="47" customHeight="1" ht="15">
      <c r="A47" s="33" t="inlineStr">
        <is/>
      </c>
      <c r="B47" s="33" t="inlineStr">
        <is/>
      </c>
      <c r="C47" s="33" t="inlineStr">
        <is>
          <r>
            <rPr>
              <rFont val="Times New Roman"/>
              <sz val="10.0"/>
            </rPr>
            <t xml:space="preserve">011</t>
          </r>
        </is>
      </c>
      <c r="D47" s="34" t="inlineStr">
        <is>
          <r>
            <rPr>
              <rFont val="Times New Roman"/>
              <sz val="10.0"/>
            </rPr>
            <t xml:space="preserve">Organismos de Industria Militar</t>
          </r>
        </is>
      </c>
      <c r="E47" s="35" t="n">
        <v>0.0</v>
      </c>
      <c r="F47" s="35" t="n">
        <v>26248.0</v>
      </c>
      <c r="G47" s="35" t="n">
        <v>26248.0</v>
      </c>
      <c r="H47" s="35" t="n">
        <v>0.0</v>
      </c>
      <c r="I47" s="35" t="n">
        <v>0.0</v>
      </c>
      <c r="J47" s="37" t="inlineStr"/>
      <c r="K47" s="36" t="inlineStr">
        <f/>
        <is/>
      </c>
      <c r="L47" s="3" t="inlineStr"/>
    </row>
    <row r="48" customHeight="1" ht="15">
      <c r="A48" s="33" t="inlineStr">
        <is/>
      </c>
      <c r="B48" s="33" t="inlineStr">
        <is/>
      </c>
      <c r="C48" s="33" t="inlineStr">
        <is>
          <r>
            <rPr>
              <rFont val="Times New Roman"/>
              <sz val="10.0"/>
            </rPr>
            <t xml:space="preserve">012</t>
          </r>
        </is>
      </c>
      <c r="D48" s="34" t="inlineStr">
        <is>
          <r>
            <rPr>
              <rFont val="Times New Roman"/>
              <sz val="10.0"/>
            </rPr>
            <t xml:space="preserve">Instituto Geográfico Militar</t>
          </r>
        </is>
      </c>
      <c r="E48" s="35" t="n">
        <v>0.0</v>
      </c>
      <c r="F48" s="35" t="n">
        <v>22400.0</v>
      </c>
      <c r="G48" s="35" t="n">
        <v>22400.0</v>
      </c>
      <c r="H48" s="35" t="n">
        <v>0.0</v>
      </c>
      <c r="I48" s="35" t="n">
        <v>0.0</v>
      </c>
      <c r="J48" s="37" t="inlineStr"/>
      <c r="K48" s="36" t="inlineStr">
        <f/>
        <is/>
      </c>
      <c r="L48" s="3" t="inlineStr"/>
    </row>
    <row r="49" customHeight="1" ht="15">
      <c r="A49" s="33" t="inlineStr">
        <is/>
      </c>
      <c r="B49" s="33" t="inlineStr">
        <is/>
      </c>
      <c r="C49" s="33" t="inlineStr">
        <is>
          <r>
            <rPr>
              <rFont val="Times New Roman"/>
              <sz val="10.0"/>
            </rPr>
            <t xml:space="preserve">013</t>
          </r>
        </is>
      </c>
      <c r="D49" s="34" t="inlineStr">
        <is>
          <r>
            <rPr>
              <rFont val="Times New Roman"/>
              <sz val="10.0"/>
            </rPr>
            <t xml:space="preserve">Academia Nacional de Estudios Políticos y Estratégicos</t>
          </r>
        </is>
      </c>
      <c r="E49" s="35" t="n">
        <v>0.0</v>
      </c>
      <c r="F49" s="35" t="n">
        <v>12544.0</v>
      </c>
      <c r="G49" s="35" t="n">
        <v>12544.0</v>
      </c>
      <c r="H49" s="35" t="n">
        <v>0.0</v>
      </c>
      <c r="I49" s="35" t="n">
        <v>0.0</v>
      </c>
      <c r="J49" s="37" t="inlineStr"/>
      <c r="K49" s="36" t="inlineStr">
        <f/>
        <is/>
      </c>
      <c r="L49" s="3" t="inlineStr"/>
    </row>
    <row r="50" customHeight="1" ht="15">
      <c r="A50" s="33" t="inlineStr">
        <is/>
      </c>
      <c r="B50" s="33" t="inlineStr">
        <is>
          <r>
            <rPr>
              <rFont val="Times New Roman"/>
              <sz val="10.0"/>
            </rPr>
            <t xml:space="preserve">03</t>
          </r>
        </is>
      </c>
      <c r="C50" s="33" t="inlineStr">
        <is/>
      </c>
      <c r="D50" s="34" t="inlineStr">
        <is>
          <r>
            <rPr>
              <rFont val="Times New Roman"/>
              <sz val="10.0"/>
            </rPr>
            <t xml:space="preserve">A Otras Entidades Públicas</t>
          </r>
        </is>
      </c>
      <c r="E50" s="35" t="n">
        <v>256625.0</v>
      </c>
      <c r="F50" s="35" t="n">
        <v>5744629.0</v>
      </c>
      <c r="G50" s="35" t="n">
        <v>5582565.0</v>
      </c>
      <c r="H50" s="35" t="n">
        <v>264580.0</v>
      </c>
      <c r="I50" s="35" t="n">
        <v>243542.0</v>
      </c>
      <c r="J50" s="35" t="inlineStr">
        <f>I50-H50</f>
        <is/>
      </c>
      <c r="K50" s="36" t="inlineStr">
        <f>(J50/H50)</f>
        <is/>
      </c>
      <c r="L50" s="3" t="inlineStr"/>
    </row>
    <row r="51" customHeight="1" ht="15">
      <c r="A51" s="33" t="inlineStr">
        <is/>
      </c>
      <c r="B51" s="33" t="inlineStr">
        <is/>
      </c>
      <c r="C51" s="33" t="inlineStr">
        <is>
          <r>
            <rPr>
              <rFont val="Times New Roman"/>
              <sz val="10.0"/>
            </rPr>
            <t xml:space="preserve">008</t>
          </r>
        </is>
      </c>
      <c r="D51" s="34" t="inlineStr">
        <is>
          <r>
            <rPr>
              <rFont val="Times New Roman"/>
              <sz val="10.0"/>
            </rPr>
            <t xml:space="preserve">Bienestar Social</t>
          </r>
        </is>
      </c>
      <c r="E51" s="35" t="n">
        <v>256605.0</v>
      </c>
      <c r="F51" s="35" t="n">
        <v>406217.0</v>
      </c>
      <c r="G51" s="35" t="n">
        <v>244173.0</v>
      </c>
      <c r="H51" s="35" t="n">
        <v>264560.0</v>
      </c>
      <c r="I51" s="35" t="n">
        <v>243522.0</v>
      </c>
      <c r="J51" s="35" t="inlineStr">
        <f>I51-H51</f>
        <is/>
      </c>
      <c r="K51" s="36" t="inlineStr">
        <f>(J51/H51)</f>
        <is/>
      </c>
      <c r="L51" s="3" t="inlineStr"/>
    </row>
    <row r="52" customHeight="1" ht="15">
      <c r="A52" s="33" t="inlineStr">
        <is/>
      </c>
      <c r="B52" s="33" t="inlineStr">
        <is/>
      </c>
      <c r="C52" s="33" t="inlineStr">
        <is>
          <r>
            <rPr>
              <rFont val="Times New Roman"/>
              <sz val="10.0"/>
            </rPr>
            <t xml:space="preserve">244</t>
          </r>
        </is>
      </c>
      <c r="D52" s="34" t="inlineStr">
        <is>
          <r>
            <rPr>
              <rFont val="Times New Roman"/>
              <sz val="10.0"/>
            </rPr>
            <t xml:space="preserve">Fondo Rotativo de Abastecimiento</t>
          </r>
        </is>
      </c>
      <c r="E52" s="35" t="n">
        <v>10.0</v>
      </c>
      <c r="F52" s="35" t="n">
        <v>10.0</v>
      </c>
      <c r="G52" s="35" t="n">
        <v>0.0</v>
      </c>
      <c r="H52" s="35" t="n">
        <v>10.0</v>
      </c>
      <c r="I52" s="35" t="n">
        <v>10.0</v>
      </c>
      <c r="J52" s="37" t="inlineStr"/>
      <c r="K52" s="36" t="inlineStr">
        <f/>
        <is/>
      </c>
      <c r="L52" s="3" t="inlineStr"/>
    </row>
    <row r="53" customHeight="1" ht="15">
      <c r="A53" s="33" t="inlineStr">
        <is/>
      </c>
      <c r="B53" s="33" t="inlineStr">
        <is/>
      </c>
      <c r="C53" s="33" t="inlineStr">
        <is>
          <r>
            <rPr>
              <rFont val="Times New Roman"/>
              <sz val="10.0"/>
            </rPr>
            <t xml:space="preserve">246</t>
          </r>
        </is>
      </c>
      <c r="D53" s="34" t="inlineStr">
        <is>
          <r>
            <rPr>
              <rFont val="Times New Roman"/>
              <sz val="10.0"/>
            </rPr>
            <t xml:space="preserve">Ley de Obras</t>
          </r>
        </is>
      </c>
      <c r="E53" s="35" t="n">
        <v>10.0</v>
      </c>
      <c r="F53" s="35" t="n">
        <v>5338402.0</v>
      </c>
      <c r="G53" s="35" t="n">
        <v>5338392.0</v>
      </c>
      <c r="H53" s="35" t="n">
        <v>10.0</v>
      </c>
      <c r="I53" s="35" t="n">
        <v>10.0</v>
      </c>
      <c r="J53" s="37" t="inlineStr"/>
      <c r="K53" s="36" t="inlineStr">
        <f/>
        <is/>
      </c>
      <c r="L53" s="3" t="inlineStr"/>
    </row>
    <row r="54" customHeight="1" ht="15">
      <c r="A54" s="33" t="inlineStr">
        <is/>
      </c>
      <c r="B54" s="33" t="inlineStr">
        <is>
          <r>
            <rPr>
              <rFont val="Times New Roman"/>
              <sz val="10.0"/>
            </rPr>
            <t xml:space="preserve">04</t>
          </r>
        </is>
      </c>
      <c r="C54" s="33" t="inlineStr">
        <is/>
      </c>
      <c r="D54" s="34" t="inlineStr">
        <is>
          <r>
            <rPr>
              <rFont val="Times New Roman"/>
              <sz val="10.0"/>
            </rPr>
            <t xml:space="preserve">A Empresas Públicas no Financieras</t>
          </r>
        </is>
      </c>
      <c r="E54" s="35" t="n">
        <v>2017243.0</v>
      </c>
      <c r="F54" s="35" t="n">
        <v>2017243.0</v>
      </c>
      <c r="G54" s="35" t="n">
        <v>1517243.0</v>
      </c>
      <c r="H54" s="35" t="n">
        <v>2079778.0</v>
      </c>
      <c r="I54" s="35" t="n">
        <v>2079778.0</v>
      </c>
      <c r="J54" s="37" t="inlineStr"/>
      <c r="K54" s="36" t="inlineStr">
        <f/>
        <is/>
      </c>
      <c r="L54" s="3" t="inlineStr"/>
    </row>
    <row r="55" customHeight="1" ht="15">
      <c r="A55" s="33" t="inlineStr">
        <is/>
      </c>
      <c r="B55" s="33" t="inlineStr">
        <is/>
      </c>
      <c r="C55" s="33" t="inlineStr">
        <is>
          <r>
            <rPr>
              <rFont val="Times New Roman"/>
              <sz val="10.0"/>
            </rPr>
            <t xml:space="preserve">229</t>
          </r>
        </is>
      </c>
      <c r="D55" s="34" t="inlineStr">
        <is>
          <r>
            <rPr>
              <rFont val="Times New Roman"/>
              <sz val="10.0"/>
            </rPr>
            <t xml:space="preserve">Fábricas y Maestranzas del Ejército</t>
          </r>
        </is>
      </c>
      <c r="E55" s="35" t="n">
        <v>2017243.0</v>
      </c>
      <c r="F55" s="35" t="n">
        <v>2017243.0</v>
      </c>
      <c r="G55" s="35" t="n">
        <v>1517243.0</v>
      </c>
      <c r="H55" s="35" t="n">
        <v>2079778.0</v>
      </c>
      <c r="I55" s="35" t="n">
        <v>2079778.0</v>
      </c>
      <c r="J55" s="37" t="inlineStr"/>
      <c r="K55" s="36" t="inlineStr">
        <f/>
        <is/>
      </c>
      <c r="L55" s="3" t="inlineStr"/>
    </row>
    <row r="56" customHeight="1" ht="15">
      <c r="A56" s="33" t="inlineStr">
        <is>
          <r>
            <rPr>
              <rFont val="Times New Roman"/>
              <sz val="10.0"/>
            </rPr>
            <t xml:space="preserve">25</t>
          </r>
        </is>
      </c>
      <c r="B56" s="33" t="inlineStr">
        <is/>
      </c>
      <c r="C56" s="33" t="inlineStr">
        <is/>
      </c>
      <c r="D56" s="34" t="inlineStr">
        <is>
          <r>
            <rPr>
              <rFont val="Times New Roman"/>
              <sz val="10.0"/>
            </rPr>
            <t xml:space="preserve">INTEGROS AL FISCO</t>
          </r>
        </is>
      </c>
      <c r="E56" s="35" t="n">
        <v>10.0</v>
      </c>
      <c r="F56" s="35" t="n">
        <v>75531.0</v>
      </c>
      <c r="G56" s="35" t="n">
        <v>422630.0</v>
      </c>
      <c r="H56" s="35" t="n">
        <v>10.0</v>
      </c>
      <c r="I56" s="35" t="n">
        <v>10.0</v>
      </c>
      <c r="J56" s="37" t="inlineStr"/>
      <c r="K56" s="36" t="inlineStr">
        <f/>
        <is/>
      </c>
      <c r="L56" s="3" t="inlineStr"/>
    </row>
    <row r="57" customHeight="1" ht="15">
      <c r="A57" s="33" t="inlineStr">
        <is/>
      </c>
      <c r="B57" s="33" t="inlineStr">
        <is>
          <r>
            <rPr>
              <rFont val="Times New Roman"/>
              <sz val="10.0"/>
            </rPr>
            <t xml:space="preserve">99</t>
          </r>
        </is>
      </c>
      <c r="C57" s="33" t="inlineStr">
        <is/>
      </c>
      <c r="D57" s="34" t="inlineStr">
        <is>
          <r>
            <rPr>
              <rFont val="Times New Roman"/>
              <sz val="10.0"/>
            </rPr>
            <t xml:space="preserve">Otros Integros al Fisco</t>
          </r>
        </is>
      </c>
      <c r="E57" s="35" t="n">
        <v>10.0</v>
      </c>
      <c r="F57" s="35" t="n">
        <v>75531.0</v>
      </c>
      <c r="G57" s="35" t="n">
        <v>422630.0</v>
      </c>
      <c r="H57" s="35" t="n">
        <v>10.0</v>
      </c>
      <c r="I57" s="35" t="n">
        <v>10.0</v>
      </c>
      <c r="J57" s="37" t="inlineStr"/>
      <c r="K57" s="36" t="inlineStr">
        <f/>
        <is/>
      </c>
      <c r="L57" s="3" t="inlineStr"/>
    </row>
    <row r="58" customHeight="1" ht="15">
      <c r="A58" s="33" t="inlineStr">
        <is>
          <r>
            <rPr>
              <rFont val="Times New Roman"/>
              <sz val="10.0"/>
            </rPr>
            <t xml:space="preserve">29</t>
          </r>
        </is>
      </c>
      <c r="B58" s="33" t="inlineStr">
        <is/>
      </c>
      <c r="C58" s="33" t="inlineStr">
        <is/>
      </c>
      <c r="D58" s="34" t="inlineStr">
        <is>
          <r>
            <rPr>
              <rFont val="Times New Roman"/>
              <sz val="10.0"/>
            </rPr>
            <t xml:space="preserve">ADQUISICIÓN DE ACTIVOS NO FINANCIEROS</t>
          </r>
        </is>
      </c>
      <c r="E58" s="35" t="n">
        <v>461578.0</v>
      </c>
      <c r="F58" s="35" t="n">
        <v>452799.0</v>
      </c>
      <c r="G58" s="35" t="n">
        <v>57321.0</v>
      </c>
      <c r="H58" s="35" t="n">
        <v>475887.0</v>
      </c>
      <c r="I58" s="35" t="n">
        <v>598700.0</v>
      </c>
      <c r="J58" s="35" t="inlineStr">
        <f>I58-H58</f>
        <is/>
      </c>
      <c r="K58" s="36" t="inlineStr">
        <f>(J58/H58)</f>
        <is/>
      </c>
      <c r="L58" s="3" t="inlineStr"/>
    </row>
    <row r="59" customHeight="1" ht="15">
      <c r="A59" s="33" t="inlineStr">
        <is/>
      </c>
      <c r="B59" s="33" t="inlineStr">
        <is>
          <r>
            <rPr>
              <rFont val="Times New Roman"/>
              <sz val="10.0"/>
            </rPr>
            <t xml:space="preserve">04</t>
          </r>
        </is>
      </c>
      <c r="C59" s="33" t="inlineStr">
        <is/>
      </c>
      <c r="D59" s="34" t="inlineStr">
        <is>
          <r>
            <rPr>
              <rFont val="Times New Roman"/>
              <sz val="10.0"/>
            </rPr>
            <t xml:space="preserve">Mobiliario y Otros</t>
          </r>
        </is>
      </c>
      <c r="E59" s="35" t="n">
        <v>19798.0</v>
      </c>
      <c r="F59" s="35" t="n">
        <v>24308.0</v>
      </c>
      <c r="G59" s="35" t="n">
        <v>15558.0</v>
      </c>
      <c r="H59" s="35" t="n">
        <v>20412.0</v>
      </c>
      <c r="I59" s="35" t="n">
        <v>0.0</v>
      </c>
      <c r="J59" s="35" t="inlineStr">
        <f>I59-H59</f>
        <is/>
      </c>
      <c r="K59" s="36" t="inlineStr">
        <f>(J59/H59)</f>
        <is/>
      </c>
      <c r="L59" s="3" t="inlineStr"/>
    </row>
    <row r="60" customHeight="1" ht="15">
      <c r="A60" s="33" t="inlineStr">
        <is/>
      </c>
      <c r="B60" s="33" t="inlineStr">
        <is>
          <r>
            <rPr>
              <rFont val="Times New Roman"/>
              <sz val="10.0"/>
            </rPr>
            <t xml:space="preserve">05</t>
          </r>
        </is>
      </c>
      <c r="C60" s="33" t="inlineStr">
        <is/>
      </c>
      <c r="D60" s="34" t="inlineStr">
        <is>
          <r>
            <rPr>
              <rFont val="Times New Roman"/>
              <sz val="10.0"/>
            </rPr>
            <t xml:space="preserve">Máquinas y Equipos</t>
          </r>
        </is>
      </c>
      <c r="E60" s="35" t="n">
        <v>0.0</v>
      </c>
      <c r="F60" s="35" t="n">
        <v>2000.0</v>
      </c>
      <c r="G60" s="35" t="n">
        <v>0.0</v>
      </c>
      <c r="H60" s="35" t="n">
        <v>0.0</v>
      </c>
      <c r="I60" s="35" t="n">
        <v>16599.0</v>
      </c>
      <c r="J60" s="35" t="inlineStr">
        <f>I60-H60</f>
        <is/>
      </c>
      <c r="K60" s="36" t="inlineStr">
        <f/>
        <is/>
      </c>
      <c r="L60" s="3" t="inlineStr"/>
    </row>
    <row r="61" customHeight="1" ht="15">
      <c r="A61" s="33" t="inlineStr">
        <is/>
      </c>
      <c r="B61" s="33" t="inlineStr">
        <is>
          <r>
            <rPr>
              <rFont val="Times New Roman"/>
              <sz val="10.0"/>
            </rPr>
            <t xml:space="preserve">06</t>
          </r>
        </is>
      </c>
      <c r="C61" s="33" t="inlineStr">
        <is/>
      </c>
      <c r="D61" s="34" t="inlineStr">
        <is>
          <r>
            <rPr>
              <rFont val="Times New Roman"/>
              <sz val="10.0"/>
            </rPr>
            <t xml:space="preserve">Equipos Informáticos</t>
          </r>
        </is>
      </c>
      <c r="E61" s="35" t="n">
        <v>0.0</v>
      </c>
      <c r="F61" s="35" t="n">
        <v>6000.0</v>
      </c>
      <c r="G61" s="35" t="n">
        <v>0.0</v>
      </c>
      <c r="H61" s="35" t="n">
        <v>0.0</v>
      </c>
      <c r="I61" s="35" t="n">
        <v>0.0</v>
      </c>
      <c r="J61" s="37" t="inlineStr"/>
      <c r="K61" s="36" t="inlineStr">
        <f/>
        <is/>
      </c>
      <c r="L61" s="3" t="inlineStr"/>
    </row>
    <row r="62" customHeight="1" ht="15">
      <c r="A62" s="33" t="inlineStr">
        <is/>
      </c>
      <c r="B62" s="33" t="inlineStr">
        <is>
          <r>
            <rPr>
              <rFont val="Times New Roman"/>
              <sz val="10.0"/>
            </rPr>
            <t xml:space="preserve">07</t>
          </r>
        </is>
      </c>
      <c r="C62" s="33" t="inlineStr">
        <is/>
      </c>
      <c r="D62" s="34" t="inlineStr">
        <is>
          <r>
            <rPr>
              <rFont val="Times New Roman"/>
              <sz val="10.0"/>
            </rPr>
            <t xml:space="preserve">Programas Informáticos</t>
          </r>
        </is>
      </c>
      <c r="E62" s="35" t="n">
        <v>368840.0</v>
      </c>
      <c r="F62" s="35" t="n">
        <v>351198.0</v>
      </c>
      <c r="G62" s="35" t="n">
        <v>41763.0</v>
      </c>
      <c r="H62" s="35" t="n">
        <v>380274.0</v>
      </c>
      <c r="I62" s="35" t="n">
        <v>582101.0</v>
      </c>
      <c r="J62" s="35" t="inlineStr">
        <f>I62-H62</f>
        <is/>
      </c>
      <c r="K62" s="36" t="inlineStr">
        <f>(J62/H62)</f>
        <is/>
      </c>
      <c r="L62" s="3" t="inlineStr"/>
    </row>
    <row r="63" customHeight="1" ht="15">
      <c r="A63" s="33" t="inlineStr">
        <is/>
      </c>
      <c r="B63" s="33" t="inlineStr">
        <is>
          <r>
            <rPr>
              <rFont val="Times New Roman"/>
              <sz val="10.0"/>
            </rPr>
            <t xml:space="preserve">99</t>
          </r>
        </is>
      </c>
      <c r="C63" s="33" t="inlineStr">
        <is/>
      </c>
      <c r="D63" s="34" t="inlineStr">
        <is>
          <r>
            <rPr>
              <rFont val="Times New Roman"/>
              <sz val="10.0"/>
            </rPr>
            <t xml:space="preserve">Otros Activos no Financieros</t>
          </r>
        </is>
      </c>
      <c r="E63" s="35" t="n">
        <v>72940.0</v>
      </c>
      <c r="F63" s="35" t="n">
        <v>69293.0</v>
      </c>
      <c r="G63" s="35" t="n">
        <v>0.0</v>
      </c>
      <c r="H63" s="35" t="n">
        <v>75201.0</v>
      </c>
      <c r="I63" s="35" t="n">
        <v>0.0</v>
      </c>
      <c r="J63" s="35" t="inlineStr">
        <f>I63-H63</f>
        <is/>
      </c>
      <c r="K63" s="36" t="inlineStr">
        <f>(J63/H63)</f>
        <is/>
      </c>
      <c r="L63" s="3" t="inlineStr"/>
    </row>
    <row r="64" customHeight="1" ht="15">
      <c r="A64" s="33" t="inlineStr">
        <is>
          <r>
            <rPr>
              <rFont val="Times New Roman"/>
              <sz val="10.0"/>
            </rPr>
            <t xml:space="preserve">32</t>
          </r>
        </is>
      </c>
      <c r="B64" s="33" t="inlineStr">
        <is/>
      </c>
      <c r="C64" s="33" t="inlineStr">
        <is/>
      </c>
      <c r="D64" s="34" t="inlineStr">
        <is>
          <r>
            <rPr>
              <rFont val="Times New Roman"/>
              <sz val="10.0"/>
            </rPr>
            <t xml:space="preserve">PRÉSTAMOS</t>
          </r>
        </is>
      </c>
      <c r="E64" s="35" t="n">
        <v>1407403.0</v>
      </c>
      <c r="F64" s="35" t="n">
        <v>1750167.0</v>
      </c>
      <c r="G64" s="35" t="n">
        <v>1479023.0</v>
      </c>
      <c r="H64" s="35" t="n">
        <v>1451032.0</v>
      </c>
      <c r="I64" s="35" t="n">
        <v>1451033.0</v>
      </c>
      <c r="J64" s="35" t="inlineStr">
        <f>I64-H64</f>
        <is/>
      </c>
      <c r="K64" s="36" t="inlineStr">
        <f>(J64/H64)</f>
        <is/>
      </c>
      <c r="L64" s="3" t="inlineStr"/>
    </row>
    <row r="65" customHeight="1" ht="15">
      <c r="A65" s="33" t="inlineStr">
        <is/>
      </c>
      <c r="B65" s="33" t="inlineStr">
        <is>
          <r>
            <rPr>
              <rFont val="Times New Roman"/>
              <sz val="10.0"/>
            </rPr>
            <t xml:space="preserve">07</t>
          </r>
        </is>
      </c>
      <c r="C65" s="33" t="inlineStr">
        <is/>
      </c>
      <c r="D65" s="34" t="inlineStr">
        <is>
          <r>
            <rPr>
              <rFont val="Times New Roman"/>
              <sz val="10.0"/>
            </rPr>
            <t xml:space="preserve">Por Anticipos por Cambio de Residencia</t>
          </r>
        </is>
      </c>
      <c r="E65" s="35" t="n">
        <v>1407403.0</v>
      </c>
      <c r="F65" s="35" t="n">
        <v>1750167.0</v>
      </c>
      <c r="G65" s="35" t="n">
        <v>1479023.0</v>
      </c>
      <c r="H65" s="35" t="n">
        <v>1451032.0</v>
      </c>
      <c r="I65" s="35" t="n">
        <v>1451033.0</v>
      </c>
      <c r="J65" s="35" t="inlineStr">
        <f>I65-H65</f>
        <is/>
      </c>
      <c r="K65" s="36" t="inlineStr">
        <f>(J65/H65)</f>
        <is/>
      </c>
      <c r="L65" s="3" t="inlineStr"/>
    </row>
    <row r="66" customHeight="1" ht="15">
      <c r="A66" s="33" t="inlineStr">
        <is>
          <r>
            <rPr>
              <rFont val="Times New Roman"/>
              <sz val="10.0"/>
            </rPr>
            <t xml:space="preserve">33</t>
          </r>
        </is>
      </c>
      <c r="B66" s="33" t="inlineStr">
        <is/>
      </c>
      <c r="C66" s="33" t="inlineStr">
        <is/>
      </c>
      <c r="D66" s="34" t="inlineStr">
        <is>
          <r>
            <rPr>
              <rFont val="Times New Roman"/>
              <sz val="10.0"/>
            </rPr>
            <t xml:space="preserve">TRANSFERENCIAS DE CAPITAL</t>
          </r>
        </is>
      </c>
      <c r="E66" s="35" t="n">
        <v>10.0</v>
      </c>
      <c r="F66" s="35" t="n">
        <v>10.0</v>
      </c>
      <c r="G66" s="35" t="n">
        <v>0.0</v>
      </c>
      <c r="H66" s="35" t="n">
        <v>10.0</v>
      </c>
      <c r="I66" s="35" t="n">
        <v>10.0</v>
      </c>
      <c r="J66" s="37" t="inlineStr"/>
      <c r="K66" s="36" t="inlineStr">
        <f/>
        <is/>
      </c>
      <c r="L66" s="3" t="inlineStr"/>
    </row>
    <row r="67" customHeight="1" ht="15">
      <c r="A67" s="33" t="inlineStr">
        <is/>
      </c>
      <c r="B67" s="33" t="inlineStr">
        <is>
          <r>
            <rPr>
              <rFont val="Times New Roman"/>
              <sz val="10.0"/>
            </rPr>
            <t xml:space="preserve">03</t>
          </r>
        </is>
      </c>
      <c r="C67" s="33" t="inlineStr">
        <is/>
      </c>
      <c r="D67" s="34" t="inlineStr">
        <is>
          <r>
            <rPr>
              <rFont val="Times New Roman"/>
              <sz val="10.0"/>
            </rPr>
            <t xml:space="preserve">A Otras Entidades Públicas</t>
          </r>
        </is>
      </c>
      <c r="E67" s="35" t="n">
        <v>10.0</v>
      </c>
      <c r="F67" s="35" t="n">
        <v>10.0</v>
      </c>
      <c r="G67" s="35" t="n">
        <v>0.0</v>
      </c>
      <c r="H67" s="35" t="n">
        <v>10.0</v>
      </c>
      <c r="I67" s="35" t="n">
        <v>10.0</v>
      </c>
      <c r="J67" s="37" t="inlineStr"/>
      <c r="K67" s="36" t="inlineStr">
        <f/>
        <is/>
      </c>
      <c r="L67" s="3" t="inlineStr"/>
    </row>
    <row r="68" customHeight="1" ht="15">
      <c r="A68" s="33" t="inlineStr">
        <is/>
      </c>
      <c r="B68" s="33" t="inlineStr">
        <is/>
      </c>
      <c r="C68" s="33" t="inlineStr">
        <is>
          <r>
            <rPr>
              <rFont val="Times New Roman"/>
              <sz val="10.0"/>
            </rPr>
            <t xml:space="preserve">244</t>
          </r>
        </is>
      </c>
      <c r="D68" s="34" t="inlineStr">
        <is>
          <r>
            <rPr>
              <rFont val="Times New Roman"/>
              <sz val="10.0"/>
            </rPr>
            <t xml:space="preserve">Fondo Rotativo de Abastecimiento</t>
          </r>
        </is>
      </c>
      <c r="E68" s="35" t="n">
        <v>10.0</v>
      </c>
      <c r="F68" s="35" t="n">
        <v>10.0</v>
      </c>
      <c r="G68" s="35" t="n">
        <v>0.0</v>
      </c>
      <c r="H68" s="35" t="n">
        <v>10.0</v>
      </c>
      <c r="I68" s="35" t="n">
        <v>10.0</v>
      </c>
      <c r="J68" s="37" t="inlineStr"/>
      <c r="K68" s="36" t="inlineStr">
        <f/>
        <is/>
      </c>
      <c r="L68" s="3" t="inlineStr"/>
    </row>
    <row r="69" customHeight="1" ht="15">
      <c r="A69" s="33" t="inlineStr">
        <is>
          <r>
            <rPr>
              <rFont val="Times New Roman"/>
              <sz val="10.0"/>
            </rPr>
            <t xml:space="preserve">34</t>
          </r>
        </is>
      </c>
      <c r="B69" s="33" t="inlineStr">
        <is/>
      </c>
      <c r="C69" s="33" t="inlineStr">
        <is/>
      </c>
      <c r="D69" s="34" t="inlineStr">
        <is>
          <r>
            <rPr>
              <rFont val="Times New Roman"/>
              <sz val="10.0"/>
            </rPr>
            <t xml:space="preserve">SERVICIO DE LA DEUDA</t>
          </r>
        </is>
      </c>
      <c r="E69" s="35" t="n">
        <v>10.0</v>
      </c>
      <c r="F69" s="35" t="n">
        <v>5251032.0</v>
      </c>
      <c r="G69" s="35" t="n">
        <v>5251032.0</v>
      </c>
      <c r="H69" s="35" t="n">
        <v>10.0</v>
      </c>
      <c r="I69" s="35" t="n">
        <v>10.0</v>
      </c>
      <c r="J69" s="37" t="inlineStr"/>
      <c r="K69" s="36" t="inlineStr">
        <f/>
        <is/>
      </c>
      <c r="L69" s="3" t="inlineStr"/>
    </row>
    <row r="70" customHeight="1" ht="15">
      <c r="A70" s="33" t="inlineStr">
        <is/>
      </c>
      <c r="B70" s="33" t="inlineStr">
        <is>
          <r>
            <rPr>
              <rFont val="Times New Roman"/>
              <sz val="10.0"/>
            </rPr>
            <t xml:space="preserve">07</t>
          </r>
        </is>
      </c>
      <c r="C70" s="33" t="inlineStr">
        <is/>
      </c>
      <c r="D70" s="34" t="inlineStr">
        <is>
          <r>
            <rPr>
              <rFont val="Times New Roman"/>
              <sz val="10.0"/>
            </rPr>
            <t xml:space="preserve">Deuda Flotante</t>
          </r>
        </is>
      </c>
      <c r="E70" s="35" t="n">
        <v>10.0</v>
      </c>
      <c r="F70" s="35" t="n">
        <v>5251032.0</v>
      </c>
      <c r="G70" s="35" t="n">
        <v>5251032.0</v>
      </c>
      <c r="H70" s="35" t="n">
        <v>10.0</v>
      </c>
      <c r="I70" s="35" t="n">
        <v>10.0</v>
      </c>
      <c r="J70" s="37" t="inlineStr"/>
      <c r="K70" s="36" t="inlineStr">
        <f/>
        <is/>
      </c>
      <c r="L70" s="3" t="inlineStr"/>
    </row>
    <row r="71" customHeight="1" ht="15">
      <c r="A71" s="38" t="inlineStr"/>
      <c r="B71" s="38" t="inlineStr"/>
      <c r="C71" s="38" t="inlineStr"/>
      <c r="D71" s="38" t="inlineStr"/>
      <c r="E71" s="38" t="inlineStr"/>
      <c r="F71" s="38" t="inlineStr"/>
      <c r="G71" s="38" t="inlineStr"/>
      <c r="H71" s="38" t="inlineStr"/>
      <c r="I71" s="38" t="inlineStr"/>
      <c r="J71" s="38" t="inlineStr"/>
      <c r="K71" s="38" t="inlineStr"/>
      <c r="L71" s="3" t="inlineStr"/>
    </row>
    <row r="72" customHeight="1" ht="15">
      <c r="A72" s="3" t="inlineStr"/>
      <c r="B72" s="3" t="inlineStr"/>
      <c r="C72" s="3" t="inlineStr"/>
      <c r="D72" s="3" t="inlineStr"/>
      <c r="E72" s="3" t="inlineStr"/>
      <c r="F72" s="3" t="inlineStr"/>
      <c r="G72" s="3" t="inlineStr"/>
      <c r="H72" s="3" t="inlineStr"/>
      <c r="I72" s="3" t="inlineStr"/>
      <c r="J72" s="3" t="inlineStr"/>
      <c r="K72" s="3" t="inlineStr"/>
      <c r="L72" s="3" t="inlineStr"/>
    </row>
    <row r="73" customHeight="1" ht="15">
      <c r="A73" s="39" t="inlineStr">
        <is>
          <r>
            <rPr>
              <rFont val="Times New Roman"/>
              <sz val="10.0"/>
              <b val="true"/>
            </rPr>
            <t xml:space="preserve">Gasto Estado de Operaciones*</t>
          </r>
        </is>
      </c>
      <c r="B73" s="40" t="inlineStr"/>
      <c r="C73" s="40" t="inlineStr"/>
      <c r="D73" s="40" t="inlineStr"/>
      <c r="E73" s="41" t="n">
        <v>7.22785225E8</v>
      </c>
      <c r="F73" s="41" t="n">
        <v>7.02557685E8</v>
      </c>
      <c r="G73" s="41" t="n">
        <v>5.0117802E8</v>
      </c>
      <c r="H73" s="41" t="n">
        <v>7.25111081E8</v>
      </c>
      <c r="I73" s="41" t="n">
        <v>7.26779525E8</v>
      </c>
      <c r="J73" s="41" t="n">
        <v>1668444.0</v>
      </c>
      <c r="K73" s="42" t="n">
        <v>0.0023009495285867794</v>
      </c>
      <c r="L73" s="3" t="inlineStr"/>
    </row>
    <row r="74" customHeight="1" ht="15">
      <c r="A74" s="43" t="inlineStr">
        <is>
          <r>
            <rPr>
              <rFont val="Times New Roman"/>
              <sz val="8.0"/>
            </rPr>
            <t xml:space="preserve">*GASTOS-(Subt.25+30+32+34+35) + Item25.01+Intereses y Otros Gastos Financieros de Deuda</t>
          </r>
        </is>
      </c>
      <c r="B74" s="44" t="inlineStr"/>
      <c r="C74" s="44" t="inlineStr"/>
      <c r="D74" s="44" t="inlineStr"/>
      <c r="E74" s="44" t="inlineStr"/>
      <c r="F74" s="44" t="inlineStr"/>
      <c r="G74" s="44" t="inlineStr"/>
      <c r="H74" s="44" t="inlineStr"/>
      <c r="I74" s="44" t="inlineStr"/>
      <c r="J74" s="3" t="inlineStr"/>
      <c r="K74" s="3" t="inlineStr"/>
      <c r="L74" s="3" t="inlineStr"/>
    </row>
    <row r="75" customHeight="1" ht="5">
      <c r="A75" s="3" t="inlineStr"/>
      <c r="B75" s="3" t="inlineStr"/>
      <c r="C75" s="3" t="inlineStr"/>
      <c r="D75" s="3" t="inlineStr"/>
      <c r="E75" s="3" t="inlineStr"/>
      <c r="F75" s="3" t="inlineStr"/>
      <c r="G75" s="3" t="inlineStr"/>
      <c r="H75" s="3" t="inlineStr"/>
      <c r="I75" s="3" t="inlineStr"/>
      <c r="J75" s="3" t="inlineStr"/>
      <c r="K75" s="3" t="inlineStr"/>
      <c r="L75" s="3" t="inlineStr"/>
    </row>
  </sheetData>
  <mergeCells>
    <mergeCell ref="A1:I1"/>
    <mergeCell ref="A2:I2"/>
    <mergeCell ref="A3:I3"/>
    <mergeCell ref="A5:B5"/>
    <mergeCell ref="C5:F5"/>
    <mergeCell ref="A6:B6"/>
    <mergeCell ref="C6:F6"/>
    <mergeCell ref="A7:B7"/>
    <mergeCell ref="C7:F7"/>
    <mergeCell ref="A9:A11"/>
    <mergeCell ref="B9:B11"/>
    <mergeCell ref="C9:C11"/>
    <mergeCell ref="D9:D11"/>
    <mergeCell ref="J10:J11"/>
    <mergeCell ref="K10:K11"/>
    <mergeCell ref="A73:D73"/>
    <mergeCell ref="A74:I74"/>
  </mergeCells>
  <pageMargins left="0.0" right="0.0" top="0.0" bottom="0.0" header="0.0" footer="0.0"/>
  <pageSetup orientation="landscape"/>
  <drawing r:id="rIdDr2"/>
</worksheet>
</file>

<file path=xl/worksheets/sheet3.xml><?xml version="1.0" encoding="utf-8"?>
<worksheet xmlns="http://schemas.openxmlformats.org/spreadsheetml/2006/main" xmlns:r="http://schemas.openxmlformats.org/officeDocument/2006/relationships">
  <sheetPr>
    <outlinePr summaryBelow="0"/>
  </sheetPr>
  <dimension ref="A1"/>
  <sheetViews>
    <sheetView workbookViewId="0"/>
  </sheetViews>
  <sheetFormatPr defaultRowHeight="15"/>
  <cols>
    <col min="1" max="1" customWidth="1" width="4.6666665"/>
    <col min="2" max="2" customWidth="1" width="5.0"/>
    <col min="3" max="3" customWidth="1" width="4.8333335"/>
    <col min="4" max="4" customWidth="1" width="40.333332"/>
    <col min="5" max="5" customWidth="1" width="13.333333"/>
    <col min="6" max="6" customWidth="1" width="13.333333"/>
    <col min="7" max="7" customWidth="1" width="13.333333"/>
    <col min="8" max="8" customWidth="1" width="13.333333"/>
    <col min="9" max="9" customWidth="1" width="13.333333"/>
    <col min="10" max="10" customWidth="1" width="13.333333"/>
    <col min="11" max="11" customWidth="1" width="13.333333"/>
    <col min="12" max="12" customWidth="1" width="5.5"/>
  </cols>
  <sheetData>
    <row r="1" customHeight="1" ht="17">
      <c r="A1" s="1" t="inlineStr">
        <is>
          <r>
            <rPr>
              <rFont val="Times New Roman"/>
              <sz val="12.0"/>
              <b val="true"/>
            </rPr>
            <t xml:space="preserve">PROYECTO DE LEY DE PRESUPUESTOS PARA EL AÑO 2026</t>
          </r>
        </is>
      </c>
      <c r="B1" s="2" t="inlineStr"/>
      <c r="C1" s="2" t="inlineStr"/>
      <c r="D1" s="2" t="inlineStr"/>
      <c r="E1" s="2" t="inlineStr"/>
      <c r="F1" s="2" t="inlineStr"/>
      <c r="G1" s="2" t="inlineStr"/>
      <c r="H1" s="2" t="inlineStr"/>
      <c r="I1" s="2" t="inlineStr"/>
      <c r="J1" s="3" t="inlineStr"/>
      <c r="K1" s="3" t="inlineStr"/>
      <c r="L1" s="3" t="inlineStr"/>
    </row>
    <row r="2" customHeight="1" ht="17">
      <c r="A2" s="1" t="inlineStr">
        <is>
          <r>
            <rPr>
              <rFont val="Times New Roman"/>
              <sz val="12.0"/>
              <b val="true"/>
            </rPr>
            <t xml:space="preserve">CUADRO COMPARATIVO ANALITICO AÑOS 2025 - 2026</t>
          </r>
        </is>
      </c>
      <c r="B2" s="2" t="inlineStr"/>
      <c r="C2" s="2" t="inlineStr"/>
      <c r="D2" s="2" t="inlineStr"/>
      <c r="E2" s="2" t="inlineStr"/>
      <c r="F2" s="2" t="inlineStr"/>
      <c r="G2" s="2" t="inlineStr"/>
      <c r="H2" s="2" t="inlineStr"/>
      <c r="I2" s="2" t="inlineStr"/>
      <c r="J2" s="3" t="inlineStr"/>
      <c r="K2" s="3" t="inlineStr"/>
      <c r="L2" s="3" t="inlineStr"/>
    </row>
    <row r="3" customHeight="1" ht="15">
      <c r="A3" s="4" t="inlineStr">
        <is>
          <r>
            <rPr>
              <rFont val="Times New Roman"/>
              <sz val="10.0"/>
              <b val="true"/>
            </rPr>
            <t xml:space="preserve">Moneda Extranjera</t>
          </r>
        </is>
      </c>
      <c r="B3" s="5" t="inlineStr"/>
      <c r="C3" s="5" t="inlineStr"/>
      <c r="D3" s="5" t="inlineStr"/>
      <c r="E3" s="5" t="inlineStr"/>
      <c r="F3" s="5" t="inlineStr"/>
      <c r="G3" s="5" t="inlineStr"/>
      <c r="H3" s="5" t="inlineStr"/>
      <c r="I3" s="5" t="inlineStr"/>
      <c r="J3" s="3" t="inlineStr"/>
      <c r="K3" s="3" t="inlineStr"/>
      <c r="L3" s="3" t="inlineStr"/>
    </row>
    <row r="4" customHeight="1" ht="15">
      <c r="A4" s="3" t="inlineStr"/>
      <c r="B4" s="3" t="inlineStr"/>
      <c r="C4" s="3" t="inlineStr"/>
      <c r="D4" s="3" t="inlineStr"/>
      <c r="E4" s="3" t="inlineStr"/>
      <c r="F4" s="3" t="inlineStr"/>
      <c r="G4" s="6" t="inlineStr">
        <is>
          <r>
            <rPr>
              <rFont val="Times New Roman"/>
              <sz val="10.0"/>
            </rPr>
            <t xml:space="preserve">       </t>
          </r>
        </is>
      </c>
      <c r="H4" s="3" t="inlineStr"/>
      <c r="I4" s="3" t="inlineStr"/>
      <c r="J4" s="3" t="inlineStr"/>
      <c r="K4" s="3" t="inlineStr"/>
      <c r="L4" s="3" t="inlineStr"/>
    </row>
    <row r="5" customHeight="1" ht="15">
      <c r="A5" s="7" t="inlineStr">
        <is>
          <r>
            <rPr>
              <rFont val="Times New Roman"/>
              <sz val="10.0"/>
            </rPr>
            <t xml:space="preserve">Partida:</t>
          </r>
        </is>
      </c>
      <c r="B5" s="8" t="inlineStr"/>
      <c r="C5" s="9" t="inlineStr">
        <is>
          <r>
            <rPr>
              <rFont val="Times New Roman"/>
              <sz val="10.0"/>
            </rPr>
            <t xml:space="preserve">MINISTERIO DE DEFENSA NACIONAL</t>
          </r>
        </is>
      </c>
      <c r="D5" s="10" t="inlineStr"/>
      <c r="E5" s="10" t="inlineStr"/>
      <c r="F5" s="10" t="inlineStr"/>
      <c r="G5" s="3" t="inlineStr"/>
      <c r="H5" s="6" t="inlineStr">
        <is>
          <r>
            <rPr>
              <rFont val="Times New Roman"/>
              <sz val="10.0"/>
            </rPr>
            <t xml:space="preserve"> PARTIDA:</t>
          </r>
        </is>
      </c>
      <c r="I5" s="6" t="inlineStr">
        <is>
          <r>
            <rPr>
              <rFont val="Times New Roman"/>
              <sz val="10.0"/>
            </rPr>
            <t xml:space="preserve">11</t>
          </r>
        </is>
      </c>
      <c r="J5" s="3" t="inlineStr"/>
      <c r="K5" s="3" t="inlineStr"/>
      <c r="L5" s="3" t="inlineStr"/>
    </row>
    <row r="6" customHeight="1" ht="15">
      <c r="A6" s="11" t="inlineStr">
        <is>
          <r>
            <rPr>
              <rFont val="Times New Roman"/>
              <sz val="10.0"/>
            </rPr>
            <t xml:space="preserve">Capítulo:</t>
          </r>
        </is>
      </c>
      <c r="B6" s="12" t="inlineStr"/>
      <c r="C6" s="13" t="inlineStr">
        <is>
          <r>
            <rPr>
              <rFont val="Times New Roman"/>
              <sz val="10.0"/>
            </rPr>
            <t xml:space="preserve">EJÉRCITO DE CHILE</t>
          </r>
        </is>
      </c>
      <c r="D6" s="14" t="inlineStr"/>
      <c r="E6" s="14" t="inlineStr"/>
      <c r="F6" s="14" t="inlineStr"/>
      <c r="G6" s="3" t="inlineStr"/>
      <c r="H6" s="6" t="inlineStr">
        <is>
          <r>
            <rPr>
              <rFont val="Times New Roman"/>
              <sz val="10.0"/>
            </rPr>
            <t xml:space="preserve"> CAPÍTULO:</t>
          </r>
        </is>
      </c>
      <c r="I6" s="6" t="inlineStr">
        <is>
          <r>
            <rPr>
              <rFont val="Times New Roman"/>
              <sz val="10.0"/>
            </rPr>
            <t xml:space="preserve">01</t>
          </r>
        </is>
      </c>
      <c r="J6" s="3" t="inlineStr"/>
      <c r="K6" s="3" t="inlineStr"/>
      <c r="L6" s="3" t="inlineStr"/>
    </row>
    <row r="7" customHeight="1" ht="15">
      <c r="A7" s="15" t="inlineStr">
        <is>
          <r>
            <rPr>
              <rFont val="Times New Roman"/>
              <sz val="10.0"/>
            </rPr>
            <t xml:space="preserve">Programa:</t>
          </r>
        </is>
      </c>
      <c r="B7" s="16" t="inlineStr"/>
      <c r="C7" s="17" t="inlineStr">
        <is>
          <r>
            <rPr>
              <rFont val="Times New Roman"/>
              <sz val="10.0"/>
            </rPr>
            <t xml:space="preserve">EJÉRCITO DE CHILE</t>
          </r>
        </is>
      </c>
      <c r="D7" s="18" t="inlineStr"/>
      <c r="E7" s="18" t="inlineStr"/>
      <c r="F7" s="18" t="inlineStr"/>
      <c r="G7" s="3" t="inlineStr"/>
      <c r="H7" s="6" t="inlineStr">
        <is>
          <r>
            <rPr>
              <rFont val="Times New Roman"/>
              <sz val="10.0"/>
            </rPr>
            <t xml:space="preserve"> PROGRAMA:</t>
          </r>
        </is>
      </c>
      <c r="I7" s="6" t="inlineStr">
        <is>
          <r>
            <rPr>
              <rFont val="Times New Roman"/>
              <sz val="10.0"/>
            </rPr>
            <t xml:space="preserve">01</t>
          </r>
        </is>
      </c>
      <c r="J7" s="3" t="inlineStr"/>
      <c r="K7" s="3" t="inlineStr"/>
      <c r="L7" s="3" t="inlineStr"/>
    </row>
    <row r="8" customHeight="1" ht="15">
      <c r="A8" s="3" t="inlineStr"/>
      <c r="B8" s="3" t="inlineStr"/>
      <c r="C8" s="3" t="inlineStr"/>
      <c r="D8" s="3" t="inlineStr"/>
      <c r="E8" s="3" t="inlineStr"/>
      <c r="F8" s="3" t="inlineStr"/>
      <c r="G8" s="19" t="inlineStr">
        <is>
          <r>
            <rPr>
              <rFont val="Times New Roman"/>
              <sz val="10.0"/>
            </rPr>
            <t xml:space="preserve">Miles de US$</t>
          </r>
        </is>
      </c>
      <c r="H8" s="3" t="inlineStr"/>
      <c r="I8" s="3" t="inlineStr"/>
      <c r="J8" s="3" t="inlineStr"/>
      <c r="K8" s="3" t="inlineStr"/>
      <c r="L8" s="3" t="inlineStr"/>
    </row>
    <row r="9" customHeight="1" ht="15">
      <c r="A9" s="20" t="inlineStr">
        <is>
          <r>
            <rPr>
              <rFont val="Times New Roman"/>
              <sz val="10.0"/>
              <b val="true"/>
            </rPr>
            <t xml:space="preserve">Subt</t>
          </r>
        </is>
      </c>
      <c r="B9" s="20" t="inlineStr">
        <is>
          <r>
            <rPr>
              <rFont val="Times New Roman"/>
              <sz val="10.0"/>
              <b val="true"/>
            </rPr>
            <t xml:space="preserve">Item</t>
          </r>
        </is>
      </c>
      <c r="C9" s="20" t="inlineStr">
        <is>
          <r>
            <rPr>
              <rFont val="Times New Roman"/>
              <sz val="10.0"/>
              <b val="true"/>
            </rPr>
            <t xml:space="preserve">Asig</t>
          </r>
        </is>
      </c>
      <c r="D9" s="20" t="inlineStr">
        <is>
          <r>
            <rPr>
              <rFont val="Times New Roman"/>
              <sz val="10.0"/>
              <b val="true"/>
            </rPr>
            <t xml:space="preserve">CLASIFICACIÓN PRESUPUESTARIA</t>
          </r>
        </is>
      </c>
      <c r="E9" s="21" t="inlineStr">
        <is>
          <r>
            <rPr>
              <rFont val="Times New Roman"/>
              <sz val="10.0"/>
              <b val="true"/>
            </rPr>
            <t xml:space="preserve">(1)</t>
          </r>
        </is>
      </c>
      <c r="F9" s="22" t="inlineStr">
        <is>
          <r>
            <rPr>
              <rFont val="Times New Roman"/>
              <sz val="10.0"/>
              <b val="true"/>
            </rPr>
            <t xml:space="preserve">(2)</t>
          </r>
        </is>
      </c>
      <c r="G9" s="22" t="inlineStr">
        <is>
          <r>
            <rPr>
              <rFont val="Times New Roman"/>
              <sz val="10.0"/>
              <b val="true"/>
            </rPr>
            <t xml:space="preserve">(3)</t>
          </r>
        </is>
      </c>
      <c r="H9" s="22" t="inlineStr">
        <is>
          <r>
            <rPr>
              <rFont val="Times New Roman"/>
              <sz val="10.0"/>
              <b val="true"/>
            </rPr>
            <t xml:space="preserve">(4)</t>
          </r>
        </is>
      </c>
      <c r="I9" s="22" t="inlineStr">
        <is>
          <r>
            <rPr>
              <rFont val="Times New Roman"/>
              <sz val="10.0"/>
              <b val="true"/>
            </rPr>
            <t xml:space="preserve">(5)</t>
          </r>
        </is>
      </c>
      <c r="J9" s="22" t="inlineStr">
        <is>
          <r>
            <rPr>
              <rFont val="Times New Roman"/>
              <sz val="10.0"/>
              <b val="true"/>
            </rPr>
            <t xml:space="preserve">(6)</t>
          </r>
        </is>
      </c>
      <c r="K9" s="22" t="inlineStr">
        <is>
          <r>
            <rPr>
              <rFont val="Times New Roman"/>
              <sz val="10.0"/>
              <b val="true"/>
            </rPr>
            <t xml:space="preserve">(7)</t>
          </r>
        </is>
      </c>
      <c r="L9" s="3" t="inlineStr"/>
    </row>
    <row r="10" customHeight="1" ht="80">
      <c r="A10" s="23" t="inlineStr"/>
      <c r="B10" s="23" t="inlineStr"/>
      <c r="C10" s="23" t="inlineStr"/>
      <c r="D10" s="23" t="inlineStr"/>
      <c r="E10" s="24" t="inlineStr">
        <is>
          <r>
            <rPr>
              <rFont val="Times New Roman"/>
              <sz val="10.0"/>
              <b val="true"/>
            </rPr>
            <t xml:space="preserve">LEY DE PPTOS AÑO 2025  (Inicial + Reajuste + Leyes Especiales)</t>
          </r>
        </is>
      </c>
      <c r="F10" s="25" t="inlineStr">
        <is>
          <r>
            <rPr>
              <rFont val="Times New Roman"/>
              <sz val="10.0"/>
              <b val="true"/>
            </rPr>
            <t xml:space="preserve">PRESUPUESTO VIGENTE AÑO 2025 A AGOSTO</t>
          </r>
        </is>
      </c>
      <c r="G10" s="25" t="inlineStr">
        <is>
          <r>
            <rPr>
              <rFont val="Times New Roman"/>
              <sz val="10.0"/>
              <b val="true"/>
            </rPr>
            <t xml:space="preserve">EJECUCIÓN AÑO 2025 AL 31 DE AGOSTO</t>
          </r>
        </is>
      </c>
      <c r="H10" s="25" t="inlineStr">
        <is>
          <r>
            <rPr>
              <rFont val="Times New Roman"/>
              <sz val="10.0"/>
              <b val="true"/>
            </rPr>
            <t xml:space="preserve">LEY DE PPTOS AÑO 2025  (Inicial + Reajuste + Leyes Especiales)</t>
          </r>
        </is>
      </c>
      <c r="I10" s="25" t="inlineStr">
        <is>
          <r>
            <rPr>
              <rFont val="Times New Roman"/>
              <sz val="10.0"/>
              <b val="true"/>
            </rPr>
            <t xml:space="preserve">PROYECTO DE LEY DE PRESUPUESTOS AÑO 2026</t>
          </r>
        </is>
      </c>
      <c r="J10" s="26" t="inlineStr">
        <is>
          <r>
            <rPr>
              <rFont val="Times New Roman"/>
              <sz val="10.0"/>
              <b val="true"/>
            </rPr>
            <t xml:space="preserve">Variación monto $ (5) - (4)</t>
          </r>
        </is>
      </c>
      <c r="K10" s="26" t="inlineStr">
        <is>
          <r>
            <rPr>
              <rFont val="Times New Roman"/>
              <sz val="10.0"/>
              <b val="true"/>
            </rPr>
            <t xml:space="preserve">   Variación %    (6) / (4)</t>
          </r>
        </is>
      </c>
      <c r="L10" s="3" t="inlineStr"/>
    </row>
    <row r="11" customHeight="1" ht="30">
      <c r="A11" s="23" t="inlineStr"/>
      <c r="B11" s="23" t="inlineStr"/>
      <c r="C11" s="23" t="inlineStr"/>
      <c r="D11" s="23" t="inlineStr"/>
      <c r="E11" s="27" t="inlineStr">
        <is>
          <r>
            <rPr>
              <rFont val="Times New Roman"/>
              <sz val="10.0"/>
              <b val="true"/>
            </rPr>
            <t xml:space="preserve">(En US$ de 2025)</t>
          </r>
        </is>
      </c>
      <c r="F11" s="26" t="inlineStr">
        <is>
          <r>
            <rPr>
              <rFont val="Times New Roman"/>
              <sz val="10.0"/>
              <b val="true"/>
            </rPr>
            <t xml:space="preserve">(En US$ de 2025)</t>
          </r>
        </is>
      </c>
      <c r="G11" s="26" t="inlineStr">
        <is>
          <r>
            <rPr>
              <rFont val="Times New Roman"/>
              <sz val="10.0"/>
              <b val="true"/>
            </rPr>
            <t xml:space="preserve">(En US$ de 2025)</t>
          </r>
        </is>
      </c>
      <c r="H11" s="26" t="inlineStr">
        <is>
          <r>
            <rPr>
              <rFont val="Times New Roman"/>
              <sz val="10.0"/>
              <b val="true"/>
            </rPr>
            <t xml:space="preserve">(En US$ de 2026)</t>
          </r>
        </is>
      </c>
      <c r="I11" s="26" t="inlineStr">
        <is>
          <r>
            <rPr>
              <rFont val="Times New Roman"/>
              <sz val="10.0"/>
              <b val="true"/>
            </rPr>
            <t xml:space="preserve">(En US$ de 2026)</t>
          </r>
        </is>
      </c>
      <c r="J11" s="28" t="inlineStr"/>
      <c r="K11" s="28" t="inlineStr"/>
      <c r="L11" s="3" t="inlineStr"/>
    </row>
    <row r="12" customHeight="1" ht="15">
      <c r="A12" s="29" t="inlineStr">
        <is/>
      </c>
      <c r="B12" s="29" t="inlineStr">
        <is/>
      </c>
      <c r="C12" s="29" t="inlineStr">
        <is/>
      </c>
      <c r="D12" s="30" t="inlineStr">
        <is>
          <r>
            <rPr>
              <rFont val="Times New Roman"/>
              <sz val="10.0"/>
              <b val="true"/>
            </rPr>
            <t xml:space="preserve">INGRESOS</t>
          </r>
        </is>
      </c>
      <c r="E12" s="31" t="n">
        <v>19146.0</v>
      </c>
      <c r="F12" s="31" t="n">
        <v>20387.0</v>
      </c>
      <c r="G12" s="31" t="n">
        <v>15724.0</v>
      </c>
      <c r="H12" s="31" t="n">
        <v>19146.0</v>
      </c>
      <c r="I12" s="31" t="n">
        <v>17061.0</v>
      </c>
      <c r="J12" s="31" t="inlineStr">
        <f>I12-H12</f>
        <is/>
      </c>
      <c r="K12" s="32" t="inlineStr">
        <f>(J12/H12)</f>
        <is/>
      </c>
      <c r="L12" s="3" t="inlineStr"/>
    </row>
    <row r="13" customHeight="1" ht="15">
      <c r="A13" s="33" t="inlineStr">
        <is>
          <r>
            <rPr>
              <rFont val="Times New Roman"/>
              <sz val="10.0"/>
            </rPr>
            <t xml:space="preserve">05</t>
          </r>
        </is>
      </c>
      <c r="B13" s="33" t="inlineStr">
        <is/>
      </c>
      <c r="C13" s="33" t="inlineStr">
        <is/>
      </c>
      <c r="D13" s="34" t="inlineStr">
        <is>
          <r>
            <rPr>
              <rFont val="Times New Roman"/>
              <sz val="10.0"/>
            </rPr>
            <t xml:space="preserve">TRANSFERENCIAS CORRIENTES</t>
          </r>
        </is>
      </c>
      <c r="E13" s="35" t="n">
        <v>0.0</v>
      </c>
      <c r="F13" s="35" t="n">
        <v>1507.0</v>
      </c>
      <c r="G13" s="35" t="n">
        <v>1507.0</v>
      </c>
      <c r="H13" s="35" t="n">
        <v>0.0</v>
      </c>
      <c r="I13" s="35" t="n">
        <v>0.0</v>
      </c>
      <c r="J13" s="37" t="inlineStr"/>
      <c r="K13" s="36" t="inlineStr">
        <f/>
        <is/>
      </c>
      <c r="L13" s="3" t="inlineStr"/>
    </row>
    <row r="14" customHeight="1" ht="15">
      <c r="A14" s="33" t="inlineStr">
        <is/>
      </c>
      <c r="B14" s="33" t="inlineStr">
        <is>
          <r>
            <rPr>
              <rFont val="Times New Roman"/>
              <sz val="10.0"/>
            </rPr>
            <t xml:space="preserve">02</t>
          </r>
        </is>
      </c>
      <c r="C14" s="33" t="inlineStr">
        <is/>
      </c>
      <c r="D14" s="34" t="inlineStr">
        <is>
          <r>
            <rPr>
              <rFont val="Times New Roman"/>
              <sz val="10.0"/>
            </rPr>
            <t xml:space="preserve">Del Gobierno Central</t>
          </r>
        </is>
      </c>
      <c r="E14" s="35" t="n">
        <v>0.0</v>
      </c>
      <c r="F14" s="35" t="n">
        <v>1507.0</v>
      </c>
      <c r="G14" s="35" t="n">
        <v>1507.0</v>
      </c>
      <c r="H14" s="35" t="n">
        <v>0.0</v>
      </c>
      <c r="I14" s="35" t="n">
        <v>0.0</v>
      </c>
      <c r="J14" s="37" t="inlineStr"/>
      <c r="K14" s="36" t="inlineStr">
        <f/>
        <is/>
      </c>
      <c r="L14" s="3" t="inlineStr"/>
    </row>
    <row r="15" customHeight="1" ht="15">
      <c r="A15" s="33" t="inlineStr">
        <is/>
      </c>
      <c r="B15" s="33" t="inlineStr">
        <is/>
      </c>
      <c r="C15" s="33" t="inlineStr">
        <is>
          <r>
            <rPr>
              <rFont val="Times New Roman"/>
              <sz val="10.0"/>
            </rPr>
            <t xml:space="preserve">015</t>
          </r>
        </is>
      </c>
      <c r="D15" s="34" t="inlineStr">
        <is>
          <r>
            <rPr>
              <rFont val="Times New Roman"/>
              <sz val="10.0"/>
            </rPr>
            <t xml:space="preserve">Fondo para Misiones de Paz-Estado Mayor Conjunto</t>
          </r>
        </is>
      </c>
      <c r="E15" s="35" t="n">
        <v>0.0</v>
      </c>
      <c r="F15" s="35" t="n">
        <v>1507.0</v>
      </c>
      <c r="G15" s="35" t="n">
        <v>1507.0</v>
      </c>
      <c r="H15" s="35" t="n">
        <v>0.0</v>
      </c>
      <c r="I15" s="35" t="n">
        <v>0.0</v>
      </c>
      <c r="J15" s="37" t="inlineStr"/>
      <c r="K15" s="36" t="inlineStr">
        <f/>
        <is/>
      </c>
      <c r="L15" s="3" t="inlineStr"/>
    </row>
    <row r="16" customHeight="1" ht="15">
      <c r="A16" s="33" t="inlineStr">
        <is>
          <r>
            <rPr>
              <rFont val="Times New Roman"/>
              <sz val="10.0"/>
            </rPr>
            <t xml:space="preserve">08</t>
          </r>
        </is>
      </c>
      <c r="B16" s="33" t="inlineStr">
        <is/>
      </c>
      <c r="C16" s="33" t="inlineStr">
        <is/>
      </c>
      <c r="D16" s="34" t="inlineStr">
        <is>
          <r>
            <rPr>
              <rFont val="Times New Roman"/>
              <sz val="10.0"/>
            </rPr>
            <t xml:space="preserve">OTROS INGRESOS CORRIENTES</t>
          </r>
        </is>
      </c>
      <c r="E16" s="35" t="n">
        <v>10.0</v>
      </c>
      <c r="F16" s="35" t="n">
        <v>10.0</v>
      </c>
      <c r="G16" s="35" t="n">
        <v>7.0</v>
      </c>
      <c r="H16" s="35" t="n">
        <v>10.0</v>
      </c>
      <c r="I16" s="35" t="n">
        <v>10.0</v>
      </c>
      <c r="J16" s="37" t="inlineStr"/>
      <c r="K16" s="36" t="inlineStr">
        <f/>
        <is/>
      </c>
      <c r="L16" s="3" t="inlineStr"/>
    </row>
    <row r="17" customHeight="1" ht="15">
      <c r="A17" s="33" t="inlineStr">
        <is/>
      </c>
      <c r="B17" s="33" t="inlineStr">
        <is>
          <r>
            <rPr>
              <rFont val="Times New Roman"/>
              <sz val="10.0"/>
            </rPr>
            <t xml:space="preserve">99</t>
          </r>
        </is>
      </c>
      <c r="C17" s="33" t="inlineStr">
        <is/>
      </c>
      <c r="D17" s="34" t="inlineStr">
        <is>
          <r>
            <rPr>
              <rFont val="Times New Roman"/>
              <sz val="10.0"/>
            </rPr>
            <t xml:space="preserve">Otros</t>
          </r>
        </is>
      </c>
      <c r="E17" s="35" t="n">
        <v>10.0</v>
      </c>
      <c r="F17" s="35" t="n">
        <v>10.0</v>
      </c>
      <c r="G17" s="35" t="n">
        <v>7.0</v>
      </c>
      <c r="H17" s="35" t="n">
        <v>10.0</v>
      </c>
      <c r="I17" s="35" t="n">
        <v>10.0</v>
      </c>
      <c r="J17" s="37" t="inlineStr"/>
      <c r="K17" s="36" t="inlineStr">
        <f/>
        <is/>
      </c>
      <c r="L17" s="3" t="inlineStr"/>
    </row>
    <row r="18" customHeight="1" ht="15">
      <c r="A18" s="33" t="inlineStr">
        <is>
          <r>
            <rPr>
              <rFont val="Times New Roman"/>
              <sz val="10.0"/>
            </rPr>
            <t xml:space="preserve">09</t>
          </r>
        </is>
      </c>
      <c r="B18" s="33" t="inlineStr">
        <is/>
      </c>
      <c r="C18" s="33" t="inlineStr">
        <is/>
      </c>
      <c r="D18" s="34" t="inlineStr">
        <is>
          <r>
            <rPr>
              <rFont val="Times New Roman"/>
              <sz val="10.0"/>
            </rPr>
            <t xml:space="preserve">APORTE FISCAL</t>
          </r>
        </is>
      </c>
      <c r="E18" s="35" t="n">
        <v>18126.0</v>
      </c>
      <c r="F18" s="35" t="n">
        <v>17604.0</v>
      </c>
      <c r="G18" s="35" t="n">
        <v>13678.0</v>
      </c>
      <c r="H18" s="35" t="n">
        <v>18126.0</v>
      </c>
      <c r="I18" s="35" t="n">
        <v>16041.0</v>
      </c>
      <c r="J18" s="35" t="inlineStr">
        <f>I18-H18</f>
        <is/>
      </c>
      <c r="K18" s="36" t="inlineStr">
        <f>(J18/H18)</f>
        <is/>
      </c>
      <c r="L18" s="3" t="inlineStr"/>
    </row>
    <row r="19" customHeight="1" ht="15">
      <c r="A19" s="33" t="inlineStr">
        <is/>
      </c>
      <c r="B19" s="33" t="inlineStr">
        <is>
          <r>
            <rPr>
              <rFont val="Times New Roman"/>
              <sz val="10.0"/>
            </rPr>
            <t xml:space="preserve">01</t>
          </r>
        </is>
      </c>
      <c r="C19" s="33" t="inlineStr">
        <is/>
      </c>
      <c r="D19" s="34" t="inlineStr">
        <is>
          <r>
            <rPr>
              <rFont val="Times New Roman"/>
              <sz val="10.0"/>
            </rPr>
            <t xml:space="preserve">Libre</t>
          </r>
        </is>
      </c>
      <c r="E19" s="35" t="n">
        <v>18126.0</v>
      </c>
      <c r="F19" s="35" t="n">
        <v>17604.0</v>
      </c>
      <c r="G19" s="35" t="n">
        <v>13678.0</v>
      </c>
      <c r="H19" s="35" t="n">
        <v>18126.0</v>
      </c>
      <c r="I19" s="35" t="n">
        <v>16041.0</v>
      </c>
      <c r="J19" s="35" t="inlineStr">
        <f>I19-H19</f>
        <is/>
      </c>
      <c r="K19" s="36" t="inlineStr">
        <f>(J19/H19)</f>
        <is/>
      </c>
      <c r="L19" s="3" t="inlineStr"/>
    </row>
    <row r="20" customHeight="1" ht="15">
      <c r="A20" s="33" t="inlineStr">
        <is>
          <r>
            <rPr>
              <rFont val="Times New Roman"/>
              <sz val="10.0"/>
            </rPr>
            <t xml:space="preserve">12</t>
          </r>
        </is>
      </c>
      <c r="B20" s="33" t="inlineStr">
        <is/>
      </c>
      <c r="C20" s="33" t="inlineStr">
        <is/>
      </c>
      <c r="D20" s="34" t="inlineStr">
        <is>
          <r>
            <rPr>
              <rFont val="Times New Roman"/>
              <sz val="10.0"/>
            </rPr>
            <t xml:space="preserve">RECUPERACIÓN DE PRÉSTAMOS</t>
          </r>
        </is>
      </c>
      <c r="E20" s="35" t="n">
        <v>1000.0</v>
      </c>
      <c r="F20" s="35" t="n">
        <v>1000.0</v>
      </c>
      <c r="G20" s="35" t="n">
        <v>532.0</v>
      </c>
      <c r="H20" s="35" t="n">
        <v>1000.0</v>
      </c>
      <c r="I20" s="35" t="n">
        <v>1000.0</v>
      </c>
      <c r="J20" s="37" t="inlineStr"/>
      <c r="K20" s="36" t="inlineStr">
        <f/>
        <is/>
      </c>
      <c r="L20" s="3" t="inlineStr"/>
    </row>
    <row r="21" customHeight="1" ht="15">
      <c r="A21" s="33" t="inlineStr">
        <is/>
      </c>
      <c r="B21" s="33" t="inlineStr">
        <is>
          <r>
            <rPr>
              <rFont val="Times New Roman"/>
              <sz val="10.0"/>
            </rPr>
            <t xml:space="preserve">07</t>
          </r>
        </is>
      </c>
      <c r="C21" s="33" t="inlineStr">
        <is/>
      </c>
      <c r="D21" s="34" t="inlineStr">
        <is>
          <r>
            <rPr>
              <rFont val="Times New Roman"/>
              <sz val="10.0"/>
            </rPr>
            <t xml:space="preserve">Por Anticipos por Cambio de Residencia</t>
          </r>
        </is>
      </c>
      <c r="E21" s="35" t="n">
        <v>1000.0</v>
      </c>
      <c r="F21" s="35" t="n">
        <v>1000.0</v>
      </c>
      <c r="G21" s="35" t="n">
        <v>218.0</v>
      </c>
      <c r="H21" s="35" t="n">
        <v>1000.0</v>
      </c>
      <c r="I21" s="35" t="n">
        <v>1000.0</v>
      </c>
      <c r="J21" s="37" t="inlineStr"/>
      <c r="K21" s="36" t="inlineStr">
        <f/>
        <is/>
      </c>
      <c r="L21" s="3" t="inlineStr"/>
    </row>
    <row r="22" customHeight="1" ht="15">
      <c r="A22" s="33" t="inlineStr">
        <is/>
      </c>
      <c r="B22" s="33" t="inlineStr">
        <is>
          <r>
            <rPr>
              <rFont val="Times New Roman"/>
              <sz val="10.0"/>
            </rPr>
            <t xml:space="preserve">10</t>
          </r>
        </is>
      </c>
      <c r="C22" s="33" t="inlineStr">
        <is/>
      </c>
      <c r="D22" s="34" t="inlineStr">
        <is>
          <r>
            <rPr>
              <rFont val="Times New Roman"/>
              <sz val="10.0"/>
            </rPr>
            <t xml:space="preserve">Ingresos por Percibir</t>
          </r>
        </is>
      </c>
      <c r="E22" s="35" t="n">
        <v>0.0</v>
      </c>
      <c r="F22" s="35" t="n">
        <v>0.0</v>
      </c>
      <c r="G22" s="35" t="n">
        <v>314.0</v>
      </c>
      <c r="H22" s="35" t="n">
        <v>0.0</v>
      </c>
      <c r="I22" s="35" t="n">
        <v>0.0</v>
      </c>
      <c r="J22" s="37" t="inlineStr"/>
      <c r="K22" s="36" t="inlineStr">
        <f/>
        <is/>
      </c>
      <c r="L22" s="3" t="inlineStr"/>
    </row>
    <row r="23" customHeight="1" ht="15">
      <c r="A23" s="33" t="inlineStr">
        <is>
          <r>
            <rPr>
              <rFont val="Times New Roman"/>
              <sz val="10.0"/>
            </rPr>
            <t xml:space="preserve">15</t>
          </r>
        </is>
      </c>
      <c r="B23" s="33" t="inlineStr">
        <is/>
      </c>
      <c r="C23" s="33" t="inlineStr">
        <is/>
      </c>
      <c r="D23" s="34" t="inlineStr">
        <is>
          <r>
            <rPr>
              <rFont val="Times New Roman"/>
              <sz val="10.0"/>
            </rPr>
            <t xml:space="preserve">SALDO INICIAL DE CAJA</t>
          </r>
        </is>
      </c>
      <c r="E23" s="35" t="n">
        <v>10.0</v>
      </c>
      <c r="F23" s="35" t="n">
        <v>266.0</v>
      </c>
      <c r="G23" s="35" t="n">
        <v>0.0</v>
      </c>
      <c r="H23" s="35" t="n">
        <v>10.0</v>
      </c>
      <c r="I23" s="35" t="n">
        <v>10.0</v>
      </c>
      <c r="J23" s="37" t="inlineStr"/>
      <c r="K23" s="36" t="inlineStr">
        <f/>
        <is/>
      </c>
      <c r="L23" s="3" t="inlineStr"/>
    </row>
    <row r="24" customHeight="1" ht="15">
      <c r="A24" s="29" t="inlineStr">
        <is/>
      </c>
      <c r="B24" s="29" t="inlineStr">
        <is/>
      </c>
      <c r="C24" s="29" t="inlineStr">
        <is/>
      </c>
      <c r="D24" s="30" t="inlineStr">
        <is>
          <r>
            <rPr>
              <rFont val="Times New Roman"/>
              <sz val="10.0"/>
              <b val="true"/>
            </rPr>
            <t xml:space="preserve">GASTOS</t>
          </r>
        </is>
      </c>
      <c r="E24" s="31" t="n">
        <v>19146.0</v>
      </c>
      <c r="F24" s="31" t="n">
        <v>20387.0</v>
      </c>
      <c r="G24" s="31" t="n">
        <v>12994.0</v>
      </c>
      <c r="H24" s="31" t="n">
        <v>19146.0</v>
      </c>
      <c r="I24" s="31" t="n">
        <v>17061.0</v>
      </c>
      <c r="J24" s="31" t="inlineStr">
        <f>I24-H24</f>
        <is/>
      </c>
      <c r="K24" s="32" t="inlineStr">
        <f>(J24/H24)</f>
        <is/>
      </c>
      <c r="L24" s="3" t="inlineStr"/>
    </row>
    <row r="25" customHeight="1" ht="15">
      <c r="A25" s="33" t="inlineStr">
        <is>
          <r>
            <rPr>
              <rFont val="Times New Roman"/>
              <sz val="10.0"/>
            </rPr>
            <t xml:space="preserve">21</t>
          </r>
        </is>
      </c>
      <c r="B25" s="33" t="inlineStr">
        <is/>
      </c>
      <c r="C25" s="33" t="inlineStr">
        <is/>
      </c>
      <c r="D25" s="34" t="inlineStr">
        <is>
          <r>
            <rPr>
              <rFont val="Times New Roman"/>
              <sz val="10.0"/>
            </rPr>
            <t xml:space="preserve">GASTOS EN PERSONAL</t>
          </r>
        </is>
      </c>
      <c r="E25" s="35" t="n">
        <v>12402.0</v>
      </c>
      <c r="F25" s="35" t="n">
        <v>13591.0</v>
      </c>
      <c r="G25" s="35" t="n">
        <v>8375.0</v>
      </c>
      <c r="H25" s="35" t="n">
        <v>12402.0</v>
      </c>
      <c r="I25" s="35" t="n">
        <v>10462.0</v>
      </c>
      <c r="J25" s="35" t="inlineStr">
        <f>I25-H25</f>
        <is/>
      </c>
      <c r="K25" s="36" t="inlineStr">
        <f>(J25/H25)</f>
        <is/>
      </c>
      <c r="L25" s="3" t="inlineStr"/>
    </row>
    <row r="26" customHeight="1" ht="15">
      <c r="A26" s="33" t="inlineStr">
        <is>
          <r>
            <rPr>
              <rFont val="Times New Roman"/>
              <sz val="10.0"/>
            </rPr>
            <t xml:space="preserve">22</t>
          </r>
        </is>
      </c>
      <c r="B26" s="33" t="inlineStr">
        <is/>
      </c>
      <c r="C26" s="33" t="inlineStr">
        <is/>
      </c>
      <c r="D26" s="34" t="inlineStr">
        <is>
          <r>
            <rPr>
              <rFont val="Times New Roman"/>
              <sz val="10.0"/>
            </rPr>
            <t xml:space="preserve">BIENES Y SERVICIOS DE CONSUMO</t>
          </r>
        </is>
      </c>
      <c r="E26" s="35" t="n">
        <v>5479.0</v>
      </c>
      <c r="F26" s="35" t="n">
        <v>5275.0</v>
      </c>
      <c r="G26" s="35" t="n">
        <v>3827.0</v>
      </c>
      <c r="H26" s="35" t="n">
        <v>5479.0</v>
      </c>
      <c r="I26" s="35" t="n">
        <v>5289.0</v>
      </c>
      <c r="J26" s="35" t="inlineStr">
        <f>I26-H26</f>
        <is/>
      </c>
      <c r="K26" s="36" t="inlineStr">
        <f>(J26/H26)</f>
        <is/>
      </c>
      <c r="L26" s="3" t="inlineStr"/>
    </row>
    <row r="27" customHeight="1" ht="15">
      <c r="A27" s="33" t="inlineStr">
        <is>
          <r>
            <rPr>
              <rFont val="Times New Roman"/>
              <sz val="10.0"/>
            </rPr>
            <t xml:space="preserve">23</t>
          </r>
        </is>
      </c>
      <c r="B27" s="33" t="inlineStr">
        <is/>
      </c>
      <c r="C27" s="33" t="inlineStr">
        <is/>
      </c>
      <c r="D27" s="34" t="inlineStr">
        <is>
          <r>
            <rPr>
              <rFont val="Times New Roman"/>
              <sz val="10.0"/>
            </rPr>
            <t xml:space="preserve">PRESTACIONES DE SEGURIDAD SOCIAL</t>
          </r>
        </is>
      </c>
      <c r="E27" s="35" t="n">
        <v>0.0</v>
      </c>
      <c r="F27" s="35" t="n">
        <v>0.0</v>
      </c>
      <c r="G27" s="35" t="n">
        <v>0.0</v>
      </c>
      <c r="H27" s="35" t="n">
        <v>0.0</v>
      </c>
      <c r="I27" s="35" t="n">
        <v>55.0</v>
      </c>
      <c r="J27" s="35" t="inlineStr">
        <f>I27-H27</f>
        <is/>
      </c>
      <c r="K27" s="36" t="inlineStr">
        <f/>
        <is/>
      </c>
      <c r="L27" s="3" t="inlineStr"/>
    </row>
    <row r="28" customHeight="1" ht="15">
      <c r="A28" s="33" t="inlineStr">
        <is/>
      </c>
      <c r="B28" s="33" t="inlineStr">
        <is>
          <r>
            <rPr>
              <rFont val="Times New Roman"/>
              <sz val="10.0"/>
            </rPr>
            <t xml:space="preserve">01</t>
          </r>
        </is>
      </c>
      <c r="C28" s="33" t="inlineStr">
        <is/>
      </c>
      <c r="D28" s="34" t="inlineStr">
        <is>
          <r>
            <rPr>
              <rFont val="Times New Roman"/>
              <sz val="10.0"/>
            </rPr>
            <t xml:space="preserve">Prestaciones Previsionales</t>
          </r>
        </is>
      </c>
      <c r="E28" s="35" t="n">
        <v>0.0</v>
      </c>
      <c r="F28" s="35" t="n">
        <v>0.0</v>
      </c>
      <c r="G28" s="35" t="n">
        <v>0.0</v>
      </c>
      <c r="H28" s="35" t="n">
        <v>0.0</v>
      </c>
      <c r="I28" s="35" t="n">
        <v>55.0</v>
      </c>
      <c r="J28" s="35" t="inlineStr">
        <f>I28-H28</f>
        <is/>
      </c>
      <c r="K28" s="36" t="inlineStr">
        <f/>
        <is/>
      </c>
      <c r="L28" s="3" t="inlineStr"/>
    </row>
    <row r="29" customHeight="1" ht="15">
      <c r="A29" s="33" t="inlineStr">
        <is>
          <r>
            <rPr>
              <rFont val="Times New Roman"/>
              <sz val="10.0"/>
            </rPr>
            <t xml:space="preserve">24</t>
          </r>
        </is>
      </c>
      <c r="B29" s="33" t="inlineStr">
        <is/>
      </c>
      <c r="C29" s="33" t="inlineStr">
        <is/>
      </c>
      <c r="D29" s="34" t="inlineStr">
        <is>
          <r>
            <rPr>
              <rFont val="Times New Roman"/>
              <sz val="10.0"/>
            </rPr>
            <t xml:space="preserve">TRANSFERENCIAS CORRIENTES</t>
          </r>
        </is>
      </c>
      <c r="E29" s="35" t="n">
        <v>245.0</v>
      </c>
      <c r="F29" s="35" t="n">
        <v>245.0</v>
      </c>
      <c r="G29" s="35" t="n">
        <v>233.0</v>
      </c>
      <c r="H29" s="35" t="n">
        <v>245.0</v>
      </c>
      <c r="I29" s="35" t="n">
        <v>245.0</v>
      </c>
      <c r="J29" s="37" t="inlineStr"/>
      <c r="K29" s="36" t="inlineStr">
        <f/>
        <is/>
      </c>
      <c r="L29" s="3" t="inlineStr"/>
    </row>
    <row r="30" customHeight="1" ht="15">
      <c r="A30" s="33" t="inlineStr">
        <is/>
      </c>
      <c r="B30" s="33" t="inlineStr">
        <is>
          <r>
            <rPr>
              <rFont val="Times New Roman"/>
              <sz val="10.0"/>
            </rPr>
            <t xml:space="preserve">04</t>
          </r>
        </is>
      </c>
      <c r="C30" s="33" t="inlineStr">
        <is/>
      </c>
      <c r="D30" s="34" t="inlineStr">
        <is>
          <r>
            <rPr>
              <rFont val="Times New Roman"/>
              <sz val="10.0"/>
            </rPr>
            <t xml:space="preserve">A Empresas Públicas no Financieras</t>
          </r>
        </is>
      </c>
      <c r="E30" s="35" t="n">
        <v>245.0</v>
      </c>
      <c r="F30" s="35" t="n">
        <v>245.0</v>
      </c>
      <c r="G30" s="35" t="n">
        <v>233.0</v>
      </c>
      <c r="H30" s="35" t="n">
        <v>245.0</v>
      </c>
      <c r="I30" s="35" t="n">
        <v>245.0</v>
      </c>
      <c r="J30" s="37" t="inlineStr"/>
      <c r="K30" s="36" t="inlineStr">
        <f/>
        <is/>
      </c>
      <c r="L30" s="3" t="inlineStr"/>
    </row>
    <row r="31" customHeight="1" ht="15">
      <c r="A31" s="33" t="inlineStr">
        <is/>
      </c>
      <c r="B31" s="33" t="inlineStr">
        <is/>
      </c>
      <c r="C31" s="33" t="inlineStr">
        <is>
          <r>
            <rPr>
              <rFont val="Times New Roman"/>
              <sz val="10.0"/>
            </rPr>
            <t xml:space="preserve">229</t>
          </r>
        </is>
      </c>
      <c r="D31" s="34" t="inlineStr">
        <is>
          <r>
            <rPr>
              <rFont val="Times New Roman"/>
              <sz val="10.0"/>
            </rPr>
            <t xml:space="preserve">Fábricas y Maestranzas del Ejército</t>
          </r>
        </is>
      </c>
      <c r="E31" s="35" t="n">
        <v>245.0</v>
      </c>
      <c r="F31" s="35" t="n">
        <v>245.0</v>
      </c>
      <c r="G31" s="35" t="n">
        <v>233.0</v>
      </c>
      <c r="H31" s="35" t="n">
        <v>245.0</v>
      </c>
      <c r="I31" s="35" t="n">
        <v>245.0</v>
      </c>
      <c r="J31" s="37" t="inlineStr"/>
      <c r="K31" s="36" t="inlineStr">
        <f/>
        <is/>
      </c>
      <c r="L31" s="3" t="inlineStr"/>
    </row>
    <row r="32" customHeight="1" ht="15">
      <c r="A32" s="33" t="inlineStr">
        <is>
          <r>
            <rPr>
              <rFont val="Times New Roman"/>
              <sz val="10.0"/>
            </rPr>
            <t xml:space="preserve">25</t>
          </r>
        </is>
      </c>
      <c r="B32" s="33" t="inlineStr">
        <is/>
      </c>
      <c r="C32" s="33" t="inlineStr">
        <is/>
      </c>
      <c r="D32" s="34" t="inlineStr">
        <is>
          <r>
            <rPr>
              <rFont val="Times New Roman"/>
              <sz val="10.0"/>
            </rPr>
            <t xml:space="preserve">INTEGROS AL FISCO</t>
          </r>
        </is>
      </c>
      <c r="E32" s="35" t="n">
        <v>10.0</v>
      </c>
      <c r="F32" s="35" t="n">
        <v>10.0</v>
      </c>
      <c r="G32" s="35" t="n">
        <v>49.0</v>
      </c>
      <c r="H32" s="35" t="n">
        <v>10.0</v>
      </c>
      <c r="I32" s="35" t="n">
        <v>0.0</v>
      </c>
      <c r="J32" s="35" t="inlineStr">
        <f>I32-H32</f>
        <is/>
      </c>
      <c r="K32" s="36" t="inlineStr">
        <f>(J32/H32)</f>
        <is/>
      </c>
      <c r="L32" s="3" t="inlineStr"/>
    </row>
    <row r="33" customHeight="1" ht="15">
      <c r="A33" s="33" t="inlineStr">
        <is/>
      </c>
      <c r="B33" s="33" t="inlineStr">
        <is>
          <r>
            <rPr>
              <rFont val="Times New Roman"/>
              <sz val="10.0"/>
            </rPr>
            <t xml:space="preserve">99</t>
          </r>
        </is>
      </c>
      <c r="C33" s="33" t="inlineStr">
        <is/>
      </c>
      <c r="D33" s="34" t="inlineStr">
        <is>
          <r>
            <rPr>
              <rFont val="Times New Roman"/>
              <sz val="10.0"/>
            </rPr>
            <t xml:space="preserve">Otros Integros al Fisco</t>
          </r>
        </is>
      </c>
      <c r="E33" s="35" t="n">
        <v>10.0</v>
      </c>
      <c r="F33" s="35" t="n">
        <v>10.0</v>
      </c>
      <c r="G33" s="35" t="n">
        <v>49.0</v>
      </c>
      <c r="H33" s="35" t="n">
        <v>10.0</v>
      </c>
      <c r="I33" s="35" t="n">
        <v>0.0</v>
      </c>
      <c r="J33" s="35" t="inlineStr">
        <f>I33-H33</f>
        <is/>
      </c>
      <c r="K33" s="36" t="inlineStr">
        <f>(J33/H33)</f>
        <is/>
      </c>
      <c r="L33" s="3" t="inlineStr"/>
    </row>
    <row r="34" customHeight="1" ht="15">
      <c r="A34" s="33" t="inlineStr">
        <is>
          <r>
            <rPr>
              <rFont val="Times New Roman"/>
              <sz val="10.0"/>
            </rPr>
            <t xml:space="preserve">32</t>
          </r>
        </is>
      </c>
      <c r="B34" s="33" t="inlineStr">
        <is/>
      </c>
      <c r="C34" s="33" t="inlineStr">
        <is/>
      </c>
      <c r="D34" s="34" t="inlineStr">
        <is>
          <r>
            <rPr>
              <rFont val="Times New Roman"/>
              <sz val="10.0"/>
            </rPr>
            <t xml:space="preserve">PRÉSTAMOS</t>
          </r>
        </is>
      </c>
      <c r="E34" s="35" t="n">
        <v>1000.0</v>
      </c>
      <c r="F34" s="35" t="n">
        <v>1000.0</v>
      </c>
      <c r="G34" s="35" t="n">
        <v>245.0</v>
      </c>
      <c r="H34" s="35" t="n">
        <v>1000.0</v>
      </c>
      <c r="I34" s="35" t="n">
        <v>1000.0</v>
      </c>
      <c r="J34" s="37" t="inlineStr"/>
      <c r="K34" s="36" t="inlineStr">
        <f/>
        <is/>
      </c>
      <c r="L34" s="3" t="inlineStr"/>
    </row>
    <row r="35" customHeight="1" ht="15">
      <c r="A35" s="33" t="inlineStr">
        <is/>
      </c>
      <c r="B35" s="33" t="inlineStr">
        <is>
          <r>
            <rPr>
              <rFont val="Times New Roman"/>
              <sz val="10.0"/>
            </rPr>
            <t xml:space="preserve">07</t>
          </r>
        </is>
      </c>
      <c r="C35" s="33" t="inlineStr">
        <is/>
      </c>
      <c r="D35" s="34" t="inlineStr">
        <is>
          <r>
            <rPr>
              <rFont val="Times New Roman"/>
              <sz val="10.0"/>
            </rPr>
            <t xml:space="preserve">Por Anticipos por Cambio de Residencia</t>
          </r>
        </is>
      </c>
      <c r="E35" s="35" t="n">
        <v>1000.0</v>
      </c>
      <c r="F35" s="35" t="n">
        <v>1000.0</v>
      </c>
      <c r="G35" s="35" t="n">
        <v>245.0</v>
      </c>
      <c r="H35" s="35" t="n">
        <v>1000.0</v>
      </c>
      <c r="I35" s="35" t="n">
        <v>1000.0</v>
      </c>
      <c r="J35" s="37" t="inlineStr"/>
      <c r="K35" s="36" t="inlineStr">
        <f/>
        <is/>
      </c>
      <c r="L35" s="3" t="inlineStr"/>
    </row>
    <row r="36" customHeight="1" ht="15">
      <c r="A36" s="33" t="inlineStr">
        <is>
          <r>
            <rPr>
              <rFont val="Times New Roman"/>
              <sz val="10.0"/>
            </rPr>
            <t xml:space="preserve">34</t>
          </r>
        </is>
      </c>
      <c r="B36" s="33" t="inlineStr">
        <is/>
      </c>
      <c r="C36" s="33" t="inlineStr">
        <is/>
      </c>
      <c r="D36" s="34" t="inlineStr">
        <is>
          <r>
            <rPr>
              <rFont val="Times New Roman"/>
              <sz val="10.0"/>
            </rPr>
            <t xml:space="preserve">SERVICIO DE LA DEUDA</t>
          </r>
        </is>
      </c>
      <c r="E36" s="35" t="n">
        <v>10.0</v>
      </c>
      <c r="F36" s="35" t="n">
        <v>266.0</v>
      </c>
      <c r="G36" s="35" t="n">
        <v>265.0</v>
      </c>
      <c r="H36" s="35" t="n">
        <v>10.0</v>
      </c>
      <c r="I36" s="35" t="n">
        <v>10.0</v>
      </c>
      <c r="J36" s="37" t="inlineStr"/>
      <c r="K36" s="36" t="inlineStr">
        <f/>
        <is/>
      </c>
      <c r="L36" s="3" t="inlineStr"/>
    </row>
    <row r="37" customHeight="1" ht="15">
      <c r="A37" s="33" t="inlineStr">
        <is/>
      </c>
      <c r="B37" s="33" t="inlineStr">
        <is>
          <r>
            <rPr>
              <rFont val="Times New Roman"/>
              <sz val="10.0"/>
            </rPr>
            <t xml:space="preserve">07</t>
          </r>
        </is>
      </c>
      <c r="C37" s="33" t="inlineStr">
        <is/>
      </c>
      <c r="D37" s="34" t="inlineStr">
        <is>
          <r>
            <rPr>
              <rFont val="Times New Roman"/>
              <sz val="10.0"/>
            </rPr>
            <t xml:space="preserve">Deuda Flotante</t>
          </r>
        </is>
      </c>
      <c r="E37" s="35" t="n">
        <v>10.0</v>
      </c>
      <c r="F37" s="35" t="n">
        <v>266.0</v>
      </c>
      <c r="G37" s="35" t="n">
        <v>265.0</v>
      </c>
      <c r="H37" s="35" t="n">
        <v>10.0</v>
      </c>
      <c r="I37" s="35" t="n">
        <v>10.0</v>
      </c>
      <c r="J37" s="37" t="inlineStr"/>
      <c r="K37" s="36" t="inlineStr">
        <f/>
        <is/>
      </c>
      <c r="L37" s="3" t="inlineStr"/>
    </row>
    <row r="38" customHeight="1" ht="15">
      <c r="A38" s="38" t="inlineStr"/>
      <c r="B38" s="38" t="inlineStr"/>
      <c r="C38" s="38" t="inlineStr"/>
      <c r="D38" s="38" t="inlineStr"/>
      <c r="E38" s="38" t="inlineStr"/>
      <c r="F38" s="38" t="inlineStr"/>
      <c r="G38" s="38" t="inlineStr"/>
      <c r="H38" s="38" t="inlineStr"/>
      <c r="I38" s="38" t="inlineStr"/>
      <c r="J38" s="38" t="inlineStr"/>
      <c r="K38" s="38" t="inlineStr"/>
      <c r="L38" s="3" t="inlineStr"/>
    </row>
    <row r="39" customHeight="1" ht="15">
      <c r="A39" s="3" t="inlineStr"/>
      <c r="B39" s="3" t="inlineStr"/>
      <c r="C39" s="3" t="inlineStr"/>
      <c r="D39" s="3" t="inlineStr"/>
      <c r="E39" s="3" t="inlineStr"/>
      <c r="F39" s="3" t="inlineStr"/>
      <c r="G39" s="3" t="inlineStr"/>
      <c r="H39" s="3" t="inlineStr"/>
      <c r="I39" s="3" t="inlineStr"/>
      <c r="J39" s="3" t="inlineStr"/>
      <c r="K39" s="3" t="inlineStr"/>
      <c r="L39" s="3" t="inlineStr"/>
    </row>
    <row r="40" customHeight="1" ht="15">
      <c r="A40" s="39" t="inlineStr">
        <is>
          <r>
            <rPr>
              <rFont val="Times New Roman"/>
              <sz val="10.0"/>
              <b val="true"/>
            </rPr>
            <t xml:space="preserve">Gasto Estado de Operaciones*</t>
          </r>
        </is>
      </c>
      <c r="B40" s="40" t="inlineStr"/>
      <c r="C40" s="40" t="inlineStr"/>
      <c r="D40" s="40" t="inlineStr"/>
      <c r="E40" s="41" t="n">
        <v>18126.0</v>
      </c>
      <c r="F40" s="41" t="n">
        <v>19111.0</v>
      </c>
      <c r="G40" s="41" t="n">
        <v>12435.0</v>
      </c>
      <c r="H40" s="41" t="n">
        <v>18126.0</v>
      </c>
      <c r="I40" s="41" t="n">
        <v>16051.0</v>
      </c>
      <c r="J40" s="41" t="n">
        <v>-2075.0</v>
      </c>
      <c r="K40" s="42" t="n">
        <v>-0.11447644267902461</v>
      </c>
      <c r="L40" s="3" t="inlineStr"/>
    </row>
    <row r="41" customHeight="1" ht="15">
      <c r="A41" s="43" t="inlineStr">
        <is>
          <r>
            <rPr>
              <rFont val="Times New Roman"/>
              <sz val="8.0"/>
            </rPr>
            <t xml:space="preserve">*GASTOS-(Subt.25+30+32+34+35) + Item25.01+Intereses y Otros Gastos Financieros de Deuda</t>
          </r>
        </is>
      </c>
      <c r="B41" s="44" t="inlineStr"/>
      <c r="C41" s="44" t="inlineStr"/>
      <c r="D41" s="44" t="inlineStr"/>
      <c r="E41" s="44" t="inlineStr"/>
      <c r="F41" s="44" t="inlineStr"/>
      <c r="G41" s="44" t="inlineStr"/>
      <c r="H41" s="44" t="inlineStr"/>
      <c r="I41" s="44" t="inlineStr"/>
      <c r="J41" s="3" t="inlineStr"/>
      <c r="K41" s="3" t="inlineStr"/>
      <c r="L41" s="3" t="inlineStr"/>
    </row>
    <row r="42" customHeight="1" ht="5">
      <c r="A42" s="3" t="inlineStr"/>
      <c r="B42" s="3" t="inlineStr"/>
      <c r="C42" s="3" t="inlineStr"/>
      <c r="D42" s="3" t="inlineStr"/>
      <c r="E42" s="3" t="inlineStr"/>
      <c r="F42" s="3" t="inlineStr"/>
      <c r="G42" s="3" t="inlineStr"/>
      <c r="H42" s="3" t="inlineStr"/>
      <c r="I42" s="3" t="inlineStr"/>
      <c r="J42" s="3" t="inlineStr"/>
      <c r="K42" s="3" t="inlineStr"/>
      <c r="L42" s="3" t="inlineStr"/>
    </row>
  </sheetData>
  <mergeCells>
    <mergeCell ref="A1:I1"/>
    <mergeCell ref="A2:I2"/>
    <mergeCell ref="A3:I3"/>
    <mergeCell ref="A5:B5"/>
    <mergeCell ref="C5:F5"/>
    <mergeCell ref="A6:B6"/>
    <mergeCell ref="C6:F6"/>
    <mergeCell ref="A7:B7"/>
    <mergeCell ref="C7:F7"/>
    <mergeCell ref="A9:A11"/>
    <mergeCell ref="B9:B11"/>
    <mergeCell ref="C9:C11"/>
    <mergeCell ref="D9:D11"/>
    <mergeCell ref="J10:J11"/>
    <mergeCell ref="K10:K11"/>
    <mergeCell ref="A40:D40"/>
    <mergeCell ref="A41:I41"/>
  </mergeCells>
  <pageMargins left="0.0" right="0.0" top="0.0" bottom="0.0" header="0.0" footer="0.0"/>
  <pageSetup orientation="landscape"/>
  <drawing r:id="rIdDr3"/>
</worksheet>
</file>