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837171BB-E142-46A2-B46A-D75284B877BB}" xr6:coauthVersionLast="47" xr6:coauthVersionMax="47" xr10:uidLastSave="{00000000-0000-0000-0000-000000000000}"/>
  <bookViews>
    <workbookView xWindow="-120" yWindow="-120" windowWidth="29040" windowHeight="15720" xr2:uid="{2FEDD212-0E4E-4516-8648-EE90F1DEC79B}"/>
  </bookViews>
  <sheets>
    <sheet name="cuadro Comparativo analitico106" sheetId="1" r:id="rId1"/>
  </sheets>
  <definedNames>
    <definedName name="JR_PAGE_ANCHOR_105_1">'cuadro Comparativo analitico106'!$A$1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<sst xmlns="http://schemas.openxmlformats.org/spreadsheetml/2006/main" count="172" uniqueCount="82">
  <si>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</si>
  <si>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</si>
  <si>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</si>
  <si>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</si>
  <si>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</si>
  <si>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</si>
  <si>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</si>
  <si>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</si>
  <si>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LOS VIÑEDOS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</si>
  <si>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</si>
  <si>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70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</si>
  <si>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</si>
  <si>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LOS VIÑEDOS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</si>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</sst>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E74D-1D92-4CEE-9691-517BAF55C77F}">
  <sheetPr codeName="Hoja106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2083998</v>
      </c>
      <c r="J12" s="25">
        <f t="shared" ref="J12:J37" si="0">I12-H12</f>
        <v>2083998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</v>
      </c>
      <c r="J13" s="29">
        <f t="shared" si="0"/>
        <v>10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10</v>
      </c>
      <c r="J15" s="29">
        <f t="shared" si="0"/>
        <v>10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20</v>
      </c>
      <c r="J16" s="29">
        <f t="shared" si="0"/>
        <v>20</v>
      </c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10</v>
      </c>
      <c r="J17" s="29">
        <f t="shared" si="0"/>
        <v>10</v>
      </c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2083948</v>
      </c>
      <c r="J19" s="29">
        <f t="shared" si="0"/>
        <v>2083948</v>
      </c>
      <c r="K19" s="30" t="s">
        <v>0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0</v>
      </c>
      <c r="F20" s="29">
        <v>0</v>
      </c>
      <c r="G20" s="29">
        <v>0</v>
      </c>
      <c r="H20" s="29">
        <v>0</v>
      </c>
      <c r="I20" s="29">
        <v>2083948</v>
      </c>
      <c r="J20" s="29">
        <f t="shared" si="0"/>
        <v>2083948</v>
      </c>
      <c r="K20" s="30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0</v>
      </c>
      <c r="F21" s="29">
        <v>0</v>
      </c>
      <c r="G21" s="29">
        <v>0</v>
      </c>
      <c r="H21" s="29">
        <v>0</v>
      </c>
      <c r="I21" s="29">
        <v>20</v>
      </c>
      <c r="J21" s="29">
        <f t="shared" si="0"/>
        <v>20</v>
      </c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0</v>
      </c>
      <c r="F22" s="25">
        <v>0</v>
      </c>
      <c r="G22" s="25">
        <v>0</v>
      </c>
      <c r="H22" s="25">
        <v>0</v>
      </c>
      <c r="I22" s="25">
        <v>2083998</v>
      </c>
      <c r="J22" s="25">
        <f t="shared" si="0"/>
        <v>2083998</v>
      </c>
      <c r="K22" s="26" t="s">
        <v>0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0</v>
      </c>
      <c r="H23" s="29">
        <v>0</v>
      </c>
      <c r="I23" s="29">
        <v>1635223</v>
      </c>
      <c r="J23" s="29">
        <f t="shared" si="0"/>
        <v>1635223</v>
      </c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201285</v>
      </c>
      <c r="J24" s="29">
        <f t="shared" si="0"/>
        <v>201285</v>
      </c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 t="shared" si="0"/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 t="shared" si="0"/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20</v>
      </c>
      <c r="J27" s="29">
        <f t="shared" si="0"/>
        <v>20</v>
      </c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20</v>
      </c>
      <c r="J28" s="29">
        <f t="shared" si="0"/>
        <v>20</v>
      </c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247440</v>
      </c>
      <c r="J29" s="29">
        <f t="shared" si="0"/>
        <v>247440</v>
      </c>
      <c r="K29" s="30" t="s">
        <v>0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24821</v>
      </c>
      <c r="J30" s="29">
        <f t="shared" si="0"/>
        <v>24821</v>
      </c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44524</v>
      </c>
      <c r="J31" s="29">
        <f t="shared" si="0"/>
        <v>44524</v>
      </c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0</v>
      </c>
      <c r="F32" s="29">
        <v>0</v>
      </c>
      <c r="G32" s="29">
        <v>0</v>
      </c>
      <c r="H32" s="29">
        <v>0</v>
      </c>
      <c r="I32" s="29">
        <v>33393</v>
      </c>
      <c r="J32" s="29">
        <f t="shared" si="0"/>
        <v>33393</v>
      </c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0</v>
      </c>
      <c r="F33" s="29">
        <v>0</v>
      </c>
      <c r="G33" s="29">
        <v>0</v>
      </c>
      <c r="H33" s="29">
        <v>0</v>
      </c>
      <c r="I33" s="29">
        <v>66786</v>
      </c>
      <c r="J33" s="29">
        <f t="shared" si="0"/>
        <v>66786</v>
      </c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0</v>
      </c>
      <c r="F34" s="29">
        <v>0</v>
      </c>
      <c r="G34" s="29">
        <v>0</v>
      </c>
      <c r="H34" s="29">
        <v>0</v>
      </c>
      <c r="I34" s="29">
        <v>77916</v>
      </c>
      <c r="J34" s="29">
        <f t="shared" si="0"/>
        <v>77916</v>
      </c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0"/>
        <v>10</v>
      </c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0"/>
        <v>10</v>
      </c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0</v>
      </c>
      <c r="F41" s="33">
        <v>0</v>
      </c>
      <c r="G41" s="33">
        <v>0</v>
      </c>
      <c r="H41" s="33">
        <v>0</v>
      </c>
      <c r="I41" s="33">
        <v>2083958</v>
      </c>
      <c r="J41" s="33">
        <v>2083958</v>
      </c>
      <c r="K41" s="34">
        <v>0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analitico106</vt:lpstr>
      <vt:lpstr>JR_PAGE_ANCHOR_105_1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2025-09-24T22:00:08Z</dcterms:created>
  <dcterms:modified xsi:type="dcterms:W3CDTF">2025-09-24T22:00:10Z</dcterms:modified>
</cp:coreProperties>
</file>