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C2FFF9E-E2E4-42DA-B583-B3C2BD870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0902" sheetId="1" r:id="rId1"/>
  </sheets>
  <definedNames>
    <definedName name="JR_PAGE_ANCHOR_0_1">'110902'!$A$1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<sst xmlns="http://schemas.openxmlformats.org/spreadsheetml/2006/main" count="118" uniqueCount="71">
  <si>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</si>
  <si>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</si>
  <si>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</si>
  <si>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</si>
  <si>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</si>
  <si>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</si>
  <si>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</si>
  <si>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</si>
  <si>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</si>
  <si>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FUERZA AÉREA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</si>
  <si>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</si>
  <si>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09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</si>
  <si>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</si>
  <si>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FIDAE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</si>
  <si>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</si>
  <si>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</si>
  <si>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</si>
  <si>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</si>
  <si>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</si>
  <si>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</si>
  <si>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</si>
  <si>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</si>
  <si>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</si>
  <si>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</si>
  <si>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</si>
  <si>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</si>
  <si>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</si>
  <si>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</si>
  <si>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</si>
  <si>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</si>
  <si>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</si>
  <si>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</si>
  <si>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</si>
  <si>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</si>
  <si>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</si>
  <si>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</si>
  <si>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</si>
  <si>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</si>
  <si>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</si>
  <si>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</si>
  <si>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</si>
  <si>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</si>
  <si>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</si>
  <si>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</si>
  <si>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</si>
  <si>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</si>
  <si>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</si>
  <si>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</si>
  <si>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</si>
  <si>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</si>
  <si>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</si>
  <si>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</si>
  <si>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</si>
  <si>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</si>
  <si>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</si>
  <si>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</si>
  <si>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</si>
  <si>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</si>
  <si>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</si>
  <si>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</si>
  <si>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</si>
  <si>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</si>
  <si>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01</t>
    </r>
  </si>
  <si>
    <r>
      <rPr>
        <sz val="10"/>
        <rFont val="Times New Roman"/>
      </rPr>
      <t>Impuestos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</si>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</sst>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4"/>
  <sheetViews>
    <sheetView tabSelected="1" workbookViewId="0">
      <selection activeCell="I4" sqref="I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4.710937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5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3104436</v>
      </c>
      <c r="F12" s="12">
        <v>3098904</v>
      </c>
      <c r="G12" s="12">
        <v>4687659</v>
      </c>
      <c r="H12" s="12">
        <v>3234821</v>
      </c>
      <c r="I12" s="12">
        <v>2292400</v>
      </c>
      <c r="J12" s="12">
        <f t="shared" ref="J12:J24" si="0">I12-H12</f>
        <v>-942421</v>
      </c>
      <c r="K12" s="13">
        <f t="shared" ref="K12:K24" si="1">(J12/H12)</f>
        <v>-0.29133636760735754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54837</v>
      </c>
      <c r="F13" s="16">
        <v>54837</v>
      </c>
      <c r="G13" s="16">
        <v>0</v>
      </c>
      <c r="H13" s="16">
        <v>57140</v>
      </c>
      <c r="I13" s="16">
        <v>104200</v>
      </c>
      <c r="J13" s="16">
        <f t="shared" si="0"/>
        <v>47060</v>
      </c>
      <c r="K13" s="17">
        <f t="shared" si="1"/>
        <v>0.82359117955897798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54837</v>
      </c>
      <c r="F14" s="16">
        <v>54837</v>
      </c>
      <c r="G14" s="16">
        <v>0</v>
      </c>
      <c r="H14" s="16">
        <v>57140</v>
      </c>
      <c r="I14" s="16">
        <v>104200</v>
      </c>
      <c r="J14" s="16">
        <f t="shared" si="0"/>
        <v>47060</v>
      </c>
      <c r="K14" s="17">
        <f t="shared" si="1"/>
        <v>0.82359117955897798</v>
      </c>
      <c r="L14" s="1"/>
    </row>
    <row r="15" spans="1:12" ht="15" customHeight="1" x14ac:dyDescent="0.25">
      <c r="A15" s="14" t="s">
        <v>42</v>
      </c>
      <c r="B15" s="14" t="s">
        <v>36</v>
      </c>
      <c r="C15" s="14" t="s">
        <v>36</v>
      </c>
      <c r="D15" s="15" t="s">
        <v>43</v>
      </c>
      <c r="E15" s="16">
        <v>1724590</v>
      </c>
      <c r="F15" s="16">
        <v>1719058</v>
      </c>
      <c r="G15" s="16">
        <v>4687644</v>
      </c>
      <c r="H15" s="16">
        <v>1797022</v>
      </c>
      <c r="I15" s="16">
        <v>0</v>
      </c>
      <c r="J15" s="16">
        <f t="shared" si="0"/>
        <v>-1797022</v>
      </c>
      <c r="K15" s="17">
        <f t="shared" si="1"/>
        <v>-1</v>
      </c>
      <c r="L15" s="1"/>
    </row>
    <row r="16" spans="1:12" ht="15" customHeight="1" x14ac:dyDescent="0.25">
      <c r="A16" s="14" t="s">
        <v>36</v>
      </c>
      <c r="B16" s="14" t="s">
        <v>15</v>
      </c>
      <c r="C16" s="14" t="s">
        <v>36</v>
      </c>
      <c r="D16" s="15" t="s">
        <v>44</v>
      </c>
      <c r="E16" s="16">
        <v>1724590</v>
      </c>
      <c r="F16" s="16">
        <v>1719058</v>
      </c>
      <c r="G16" s="16">
        <v>4687644</v>
      </c>
      <c r="H16" s="16">
        <v>1797022</v>
      </c>
      <c r="I16" s="16">
        <v>0</v>
      </c>
      <c r="J16" s="16">
        <f t="shared" si="0"/>
        <v>-1797022</v>
      </c>
      <c r="K16" s="17">
        <f t="shared" si="1"/>
        <v>-1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15</v>
      </c>
      <c r="H17" s="16">
        <v>10</v>
      </c>
      <c r="I17" s="16">
        <v>0</v>
      </c>
      <c r="J17" s="16">
        <f t="shared" si="0"/>
        <v>-10</v>
      </c>
      <c r="K17" s="17">
        <f t="shared" si="1"/>
        <v>-1</v>
      </c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10</v>
      </c>
      <c r="F18" s="16">
        <v>10</v>
      </c>
      <c r="G18" s="16">
        <v>15</v>
      </c>
      <c r="H18" s="16">
        <v>10</v>
      </c>
      <c r="I18" s="16">
        <v>0</v>
      </c>
      <c r="J18" s="16">
        <f t="shared" si="0"/>
        <v>-10</v>
      </c>
      <c r="K18" s="17">
        <f t="shared" si="1"/>
        <v>-1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10</v>
      </c>
      <c r="F19" s="16">
        <v>10</v>
      </c>
      <c r="G19" s="16">
        <v>0</v>
      </c>
      <c r="H19" s="16">
        <v>10</v>
      </c>
      <c r="I19" s="16">
        <v>0</v>
      </c>
      <c r="J19" s="16">
        <f t="shared" si="0"/>
        <v>-10</v>
      </c>
      <c r="K19" s="17">
        <f t="shared" si="1"/>
        <v>-1</v>
      </c>
      <c r="L19" s="1"/>
    </row>
    <row r="20" spans="1:12" ht="15" customHeight="1" x14ac:dyDescent="0.25">
      <c r="A20" s="14" t="s">
        <v>36</v>
      </c>
      <c r="B20" s="14" t="s">
        <v>51</v>
      </c>
      <c r="C20" s="14" t="s">
        <v>36</v>
      </c>
      <c r="D20" s="15" t="s">
        <v>52</v>
      </c>
      <c r="E20" s="16">
        <v>10</v>
      </c>
      <c r="F20" s="16">
        <v>10</v>
      </c>
      <c r="G20" s="16">
        <v>0</v>
      </c>
      <c r="H20" s="16">
        <v>10</v>
      </c>
      <c r="I20" s="16">
        <v>0</v>
      </c>
      <c r="J20" s="16">
        <f t="shared" si="0"/>
        <v>-10</v>
      </c>
      <c r="K20" s="17">
        <f t="shared" si="1"/>
        <v>-1</v>
      </c>
      <c r="L20" s="1"/>
    </row>
    <row r="21" spans="1:12" ht="15" customHeight="1" x14ac:dyDescent="0.25">
      <c r="A21" s="14" t="s">
        <v>53</v>
      </c>
      <c r="B21" s="14" t="s">
        <v>36</v>
      </c>
      <c r="C21" s="14" t="s">
        <v>36</v>
      </c>
      <c r="D21" s="15" t="s">
        <v>54</v>
      </c>
      <c r="E21" s="16">
        <v>1324989</v>
      </c>
      <c r="F21" s="16">
        <v>1324989</v>
      </c>
      <c r="G21" s="16">
        <v>0</v>
      </c>
      <c r="H21" s="16">
        <v>1380639</v>
      </c>
      <c r="I21" s="16">
        <v>2188200</v>
      </c>
      <c r="J21" s="16">
        <f t="shared" si="0"/>
        <v>807561</v>
      </c>
      <c r="K21" s="17">
        <f t="shared" si="1"/>
        <v>0.58491828783628452</v>
      </c>
      <c r="L21" s="1"/>
    </row>
    <row r="22" spans="1:12" ht="15" customHeight="1" x14ac:dyDescent="0.25">
      <c r="A22" s="10" t="s">
        <v>36</v>
      </c>
      <c r="B22" s="10" t="s">
        <v>36</v>
      </c>
      <c r="C22" s="10" t="s">
        <v>36</v>
      </c>
      <c r="D22" s="11" t="s">
        <v>55</v>
      </c>
      <c r="E22" s="12">
        <v>3104436</v>
      </c>
      <c r="F22" s="12">
        <v>3098904</v>
      </c>
      <c r="G22" s="12">
        <v>2594536</v>
      </c>
      <c r="H22" s="12">
        <v>3234821</v>
      </c>
      <c r="I22" s="12">
        <v>2292400</v>
      </c>
      <c r="J22" s="12">
        <f t="shared" si="0"/>
        <v>-942421</v>
      </c>
      <c r="K22" s="13">
        <f t="shared" si="1"/>
        <v>-0.29133636760735754</v>
      </c>
      <c r="L22" s="1"/>
    </row>
    <row r="23" spans="1:12" ht="15" customHeight="1" x14ac:dyDescent="0.25">
      <c r="A23" s="14" t="s">
        <v>56</v>
      </c>
      <c r="B23" s="14" t="s">
        <v>36</v>
      </c>
      <c r="C23" s="14" t="s">
        <v>36</v>
      </c>
      <c r="D23" s="15" t="s">
        <v>57</v>
      </c>
      <c r="E23" s="16">
        <v>438788</v>
      </c>
      <c r="F23" s="16">
        <v>433256</v>
      </c>
      <c r="G23" s="16">
        <v>16818</v>
      </c>
      <c r="H23" s="16">
        <v>457217</v>
      </c>
      <c r="I23" s="16">
        <v>116540</v>
      </c>
      <c r="J23" s="16">
        <f t="shared" si="0"/>
        <v>-340677</v>
      </c>
      <c r="K23" s="17">
        <f t="shared" si="1"/>
        <v>-0.745110089957285</v>
      </c>
      <c r="L23" s="1"/>
    </row>
    <row r="24" spans="1:12" ht="15" customHeight="1" x14ac:dyDescent="0.25">
      <c r="A24" s="14" t="s">
        <v>58</v>
      </c>
      <c r="B24" s="14" t="s">
        <v>36</v>
      </c>
      <c r="C24" s="14" t="s">
        <v>36</v>
      </c>
      <c r="D24" s="15" t="s">
        <v>59</v>
      </c>
      <c r="E24" s="16">
        <v>2665618</v>
      </c>
      <c r="F24" s="16">
        <v>2665618</v>
      </c>
      <c r="G24" s="16">
        <v>2469467</v>
      </c>
      <c r="H24" s="16">
        <v>2777574</v>
      </c>
      <c r="I24" s="16">
        <v>1704995</v>
      </c>
      <c r="J24" s="16">
        <f t="shared" si="0"/>
        <v>-1072579</v>
      </c>
      <c r="K24" s="17">
        <f t="shared" si="1"/>
        <v>-0.38615676846053426</v>
      </c>
      <c r="L24" s="1"/>
    </row>
    <row r="25" spans="1:12" ht="15" customHeight="1" x14ac:dyDescent="0.25">
      <c r="A25" s="14" t="s">
        <v>60</v>
      </c>
      <c r="B25" s="14" t="s">
        <v>36</v>
      </c>
      <c r="C25" s="14" t="s">
        <v>36</v>
      </c>
      <c r="D25" s="15" t="s">
        <v>61</v>
      </c>
      <c r="E25" s="16">
        <v>10</v>
      </c>
      <c r="F25" s="16">
        <v>10</v>
      </c>
      <c r="G25" s="16">
        <v>108251</v>
      </c>
      <c r="H25" s="16">
        <v>10</v>
      </c>
      <c r="I25" s="16">
        <v>10</v>
      </c>
      <c r="J25" s="18"/>
      <c r="K25" s="17" t="s">
        <v>36</v>
      </c>
      <c r="L25" s="1"/>
    </row>
    <row r="26" spans="1:12" ht="15" customHeight="1" x14ac:dyDescent="0.25">
      <c r="A26" s="14" t="s">
        <v>36</v>
      </c>
      <c r="B26" s="14" t="s">
        <v>62</v>
      </c>
      <c r="C26" s="14" t="s">
        <v>36</v>
      </c>
      <c r="D26" s="15" t="s">
        <v>63</v>
      </c>
      <c r="E26" s="16">
        <v>10</v>
      </c>
      <c r="F26" s="16">
        <v>10</v>
      </c>
      <c r="G26" s="16">
        <v>108251</v>
      </c>
      <c r="H26" s="16">
        <v>10</v>
      </c>
      <c r="I26" s="16">
        <v>10</v>
      </c>
      <c r="J26" s="18"/>
      <c r="K26" s="17" t="s">
        <v>36</v>
      </c>
      <c r="L26" s="1"/>
    </row>
    <row r="27" spans="1:12" ht="15" customHeight="1" x14ac:dyDescent="0.25">
      <c r="A27" s="14" t="s">
        <v>64</v>
      </c>
      <c r="B27" s="14" t="s">
        <v>36</v>
      </c>
      <c r="C27" s="14" t="s">
        <v>36</v>
      </c>
      <c r="D27" s="15" t="s">
        <v>65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8"/>
      <c r="K27" s="17" t="s">
        <v>36</v>
      </c>
      <c r="L27" s="1"/>
    </row>
    <row r="28" spans="1:12" ht="15" customHeight="1" x14ac:dyDescent="0.25">
      <c r="A28" s="14" t="s">
        <v>36</v>
      </c>
      <c r="B28" s="14" t="s">
        <v>42</v>
      </c>
      <c r="C28" s="14" t="s">
        <v>36</v>
      </c>
      <c r="D28" s="15" t="s">
        <v>66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8"/>
      <c r="K28" s="17" t="s">
        <v>36</v>
      </c>
      <c r="L28" s="1"/>
    </row>
    <row r="29" spans="1:12" ht="15" customHeight="1" x14ac:dyDescent="0.25">
      <c r="A29" s="14" t="s">
        <v>67</v>
      </c>
      <c r="B29" s="14" t="s">
        <v>36</v>
      </c>
      <c r="C29" s="14" t="s">
        <v>36</v>
      </c>
      <c r="D29" s="15" t="s">
        <v>68</v>
      </c>
      <c r="E29" s="16">
        <v>10</v>
      </c>
      <c r="F29" s="16">
        <v>10</v>
      </c>
      <c r="G29" s="16">
        <v>0</v>
      </c>
      <c r="H29" s="16">
        <v>10</v>
      </c>
      <c r="I29" s="16">
        <v>470845</v>
      </c>
      <c r="J29" s="16">
        <f>I29-H29</f>
        <v>470835</v>
      </c>
      <c r="K29" s="17">
        <f>(J29/H29)</f>
        <v>47083.5</v>
      </c>
      <c r="L29" s="1"/>
    </row>
    <row r="30" spans="1:12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"/>
    </row>
    <row r="31" spans="1:12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25">
      <c r="A32" s="24" t="s">
        <v>69</v>
      </c>
      <c r="B32" s="25"/>
      <c r="C32" s="25"/>
      <c r="D32" s="25"/>
      <c r="E32" s="20">
        <v>3104416</v>
      </c>
      <c r="F32" s="20">
        <v>3098884</v>
      </c>
      <c r="G32" s="20">
        <v>2594536</v>
      </c>
      <c r="H32" s="20">
        <v>3234801</v>
      </c>
      <c r="I32" s="20">
        <v>1821545</v>
      </c>
      <c r="J32" s="20">
        <v>-1413256</v>
      </c>
      <c r="K32" s="21">
        <v>-0.43689117197626687</v>
      </c>
      <c r="L32" s="1"/>
    </row>
    <row r="33" spans="1:12" ht="15" customHeight="1" x14ac:dyDescent="0.25">
      <c r="A33" s="26" t="s">
        <v>70</v>
      </c>
      <c r="B33" s="27"/>
      <c r="C33" s="27"/>
      <c r="D33" s="27"/>
      <c r="E33" s="27"/>
      <c r="F33" s="27"/>
      <c r="G33" s="27"/>
      <c r="H33" s="27"/>
      <c r="I33" s="27"/>
      <c r="J33" s="1"/>
      <c r="K33" s="1"/>
      <c r="L33" s="1"/>
    </row>
    <row r="34" spans="1:12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110902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2024-09-26T20:06:16Z</dcterms:created>
  <dcterms:modified xsi:type="dcterms:W3CDTF">2024-09-26T20:10:47Z</dcterms:modified>
</cp:coreProperties>
</file>