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9846694E-3658-4A49-8367-CB0D414BF1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analitico'!$A$1:$K$31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H29" i="1" l="1"/>
  <c r="F29" i="1"/>
  <c r="G29" i="1" l="1"/>
  <c r="E29" i="1"/>
</calcChain>
</file>

<file path=xl/sharedStrings.xml><?xml version="1.0" encoding="utf-8"?>
<sst xmlns="http://schemas.openxmlformats.org/spreadsheetml/2006/main" count="102" uniqueCount="65">
  <si>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</si>
  <si>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</si>
  <si>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</si>
  <si>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</si>
  <si>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</si>
  <si>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DEL INTERIOR Y SEGURIDAD PÚBLICA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</si>
  <si>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</si>
  <si>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</si>
  <si>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</si>
  <si>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DE GOBIERNO INTERIOR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</si>
  <si>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</si>
  <si>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</si>
  <si>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</si>
  <si>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ADMINISTRACIÓN DE COMPLEJOS FRONTERIZOS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</si>
  <si>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</si>
  <si>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</si>
  <si>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</si>
  <si>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</si>
  <si>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</si>
  <si>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</si>
  <si>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</si>
  <si>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</si>
  <si>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</si>
  <si>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</si>
  <si>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</si>
  <si>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</si>
  <si>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</si>
  <si>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</si>
  <si>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</si>
  <si>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</si>
  <si>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</si>
  <si>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</si>
  <si>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</si>
  <si>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</si>
  <si>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</si>
  <si>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</si>
  <si>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</si>
  <si>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</si>
  <si>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</si>
  <si>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</si>
  <si>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</si>
  <si>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</si>
  <si>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Libre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</si>
  <si>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</si>
  <si>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</si>
  <si>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</si>
  <si>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</si>
  <si>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</si>
  <si>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</si>
  <si>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</si>
  <si>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</si>
  <si>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</si>
  <si>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</si>
  <si>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</si>
  <si>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</si>
  <si>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</si>
  <si>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</si>
  <si>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</si>
  <si>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</si>
  <si>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</si>
  <si>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</si>
  <si>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</si>
  <si>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Reintegro Crédito IVA  Concesiones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</si>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</sst>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3" xfId="0" applyFill="1" applyBorder="1" applyAlignment="1" applyProtection="1">
      <alignment wrapText="1"/>
      <protection locked="0"/>
    </xf>
    <xf numFmtId="3" fontId="2" fillId="40" borderId="9" xfId="0" applyNumberFormat="1" applyFont="1" applyFill="1" applyBorder="1" applyAlignment="1">
      <alignment horizontal="right" vertical="center" wrapText="1"/>
    </xf>
    <xf numFmtId="164" fontId="2" fillId="41" borderId="9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3" fillId="43" borderId="12" xfId="0" applyNumberFormat="1" applyFont="1" applyFill="1" applyBorder="1" applyAlignment="1">
      <alignment horizontal="right" vertical="top" wrapText="1"/>
    </xf>
    <xf numFmtId="164" fontId="3" fillId="43" borderId="12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8" borderId="9" xfId="0" applyFont="1" applyFill="1" applyBorder="1" applyAlignment="1">
      <alignment horizontal="left" vertical="top" wrapText="1"/>
    </xf>
    <xf numFmtId="0" fontId="2" fillId="39" borderId="9" xfId="0" applyFont="1" applyFill="1" applyBorder="1" applyAlignment="1" applyProtection="1">
      <alignment horizontal="left" vertical="top" wrapText="1"/>
      <protection locked="0"/>
    </xf>
    <xf numFmtId="0" fontId="4" fillId="42" borderId="1" xfId="0" applyFont="1" applyFill="1" applyBorder="1" applyAlignment="1">
      <alignment horizontal="left" wrapText="1"/>
    </xf>
    <xf numFmtId="0" fontId="4" fillId="43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O31"/>
  <sheetViews>
    <sheetView tabSelected="1" view="pageBreakPreview" zoomScale="80" zoomScaleNormal="100" zoomScaleSheetLayoutView="80" workbookViewId="0">
      <selection activeCell="M16" sqref="M1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  <col min="13" max="13" width="9.85546875" bestFit="1" customWidth="1"/>
    <col min="14" max="15" width="10.140625" bestFit="1" customWidth="1"/>
  </cols>
  <sheetData>
    <row r="1" spans="1:15" ht="17.100000000000001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1"/>
      <c r="K1" s="1"/>
      <c r="L1" s="1"/>
    </row>
    <row r="2" spans="1:15" ht="17.100000000000001" customHeight="1" x14ac:dyDescent="0.2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1"/>
      <c r="K2" s="1"/>
      <c r="L2" s="1"/>
    </row>
    <row r="3" spans="1:15" ht="15" customHeight="1" x14ac:dyDescent="0.2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1"/>
      <c r="K3" s="1"/>
      <c r="L3" s="1"/>
    </row>
    <row r="4" spans="1:15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5" ht="15" customHeight="1" x14ac:dyDescent="0.25">
      <c r="A5" s="27" t="s">
        <v>4</v>
      </c>
      <c r="B5" s="28"/>
      <c r="C5" s="29" t="s">
        <v>5</v>
      </c>
      <c r="D5" s="30"/>
      <c r="E5" s="30"/>
      <c r="F5" s="30"/>
      <c r="G5" s="1"/>
      <c r="H5" s="2" t="s">
        <v>6</v>
      </c>
      <c r="I5" s="2" t="s">
        <v>7</v>
      </c>
      <c r="J5" s="1"/>
      <c r="K5" s="1"/>
      <c r="L5" s="1"/>
    </row>
    <row r="6" spans="1:15" ht="15" customHeight="1" x14ac:dyDescent="0.25">
      <c r="A6" s="37" t="s">
        <v>8</v>
      </c>
      <c r="B6" s="38"/>
      <c r="C6" s="39" t="s">
        <v>9</v>
      </c>
      <c r="D6" s="40"/>
      <c r="E6" s="40"/>
      <c r="F6" s="40"/>
      <c r="G6" s="1"/>
      <c r="H6" s="2" t="s">
        <v>10</v>
      </c>
      <c r="I6" s="2" t="s">
        <v>11</v>
      </c>
      <c r="J6" s="1"/>
      <c r="K6" s="1"/>
      <c r="L6" s="1"/>
    </row>
    <row r="7" spans="1:15" ht="15" customHeight="1" x14ac:dyDescent="0.25">
      <c r="A7" s="41" t="s">
        <v>12</v>
      </c>
      <c r="B7" s="42"/>
      <c r="C7" s="43" t="s">
        <v>13</v>
      </c>
      <c r="D7" s="44"/>
      <c r="E7" s="44"/>
      <c r="F7" s="44"/>
      <c r="G7" s="1"/>
      <c r="H7" s="2" t="s">
        <v>14</v>
      </c>
      <c r="I7" s="2" t="s">
        <v>15</v>
      </c>
      <c r="J7" s="1"/>
      <c r="K7" s="1"/>
      <c r="L7" s="1"/>
    </row>
    <row r="8" spans="1:15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5" ht="15" customHeight="1" x14ac:dyDescent="0.25">
      <c r="A9" s="45" t="s">
        <v>17</v>
      </c>
      <c r="B9" s="45" t="s">
        <v>18</v>
      </c>
      <c r="C9" s="45" t="s">
        <v>19</v>
      </c>
      <c r="D9" s="45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5" ht="80.099999999999994" customHeight="1" x14ac:dyDescent="0.25">
      <c r="A10" s="46"/>
      <c r="B10" s="46"/>
      <c r="C10" s="46"/>
      <c r="D10" s="46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31" t="s">
        <v>33</v>
      </c>
      <c r="K10" s="31" t="s">
        <v>34</v>
      </c>
      <c r="L10" s="1"/>
    </row>
    <row r="11" spans="1:15" ht="30" customHeight="1" x14ac:dyDescent="0.25">
      <c r="A11" s="46"/>
      <c r="B11" s="46"/>
      <c r="C11" s="46"/>
      <c r="D11" s="46"/>
      <c r="E11" s="9" t="s">
        <v>35</v>
      </c>
      <c r="F11" s="8" t="s">
        <v>35</v>
      </c>
      <c r="G11" s="8" t="s">
        <v>35</v>
      </c>
      <c r="H11" s="8" t="s">
        <v>36</v>
      </c>
      <c r="I11" s="8" t="s">
        <v>36</v>
      </c>
      <c r="J11" s="32"/>
      <c r="K11" s="32"/>
      <c r="L11" s="1"/>
    </row>
    <row r="12" spans="1:15" ht="15" customHeight="1" x14ac:dyDescent="0.25">
      <c r="A12" s="10" t="s">
        <v>37</v>
      </c>
      <c r="B12" s="10" t="s">
        <v>37</v>
      </c>
      <c r="C12" s="10" t="s">
        <v>37</v>
      </c>
      <c r="D12" s="11" t="s">
        <v>38</v>
      </c>
      <c r="E12" s="12">
        <v>22328637</v>
      </c>
      <c r="F12" s="12">
        <v>20315127</v>
      </c>
      <c r="G12" s="12">
        <v>11262722</v>
      </c>
      <c r="H12" s="12">
        <v>23266440</v>
      </c>
      <c r="I12" s="12">
        <v>27927728</v>
      </c>
      <c r="J12" s="12">
        <v>4661288</v>
      </c>
      <c r="K12" s="13">
        <v>0.20034384289130611</v>
      </c>
      <c r="L12" s="1"/>
    </row>
    <row r="13" spans="1:15" ht="15" customHeight="1" x14ac:dyDescent="0.25">
      <c r="A13" s="14" t="s">
        <v>39</v>
      </c>
      <c r="B13" s="14" t="s">
        <v>37</v>
      </c>
      <c r="C13" s="14" t="s">
        <v>37</v>
      </c>
      <c r="D13" s="15" t="s">
        <v>40</v>
      </c>
      <c r="E13" s="16">
        <v>22328637</v>
      </c>
      <c r="F13" s="16">
        <v>20315127</v>
      </c>
      <c r="G13" s="16">
        <v>11262722</v>
      </c>
      <c r="H13" s="16">
        <v>23266440</v>
      </c>
      <c r="I13" s="16">
        <v>27927728</v>
      </c>
      <c r="J13" s="16">
        <v>4661288</v>
      </c>
      <c r="K13" s="22">
        <v>0.20034384289130611</v>
      </c>
      <c r="L13" s="1"/>
    </row>
    <row r="14" spans="1:15" ht="15" customHeight="1" x14ac:dyDescent="0.25">
      <c r="A14" s="14" t="s">
        <v>37</v>
      </c>
      <c r="B14" s="14" t="s">
        <v>41</v>
      </c>
      <c r="C14" s="14" t="s">
        <v>37</v>
      </c>
      <c r="D14" s="15" t="s">
        <v>42</v>
      </c>
      <c r="E14" s="16">
        <v>22328637</v>
      </c>
      <c r="F14" s="16">
        <v>20315127</v>
      </c>
      <c r="G14" s="16">
        <v>11262722</v>
      </c>
      <c r="H14" s="16">
        <v>23266440</v>
      </c>
      <c r="I14" s="16">
        <v>27927728</v>
      </c>
      <c r="J14" s="16">
        <v>4661288</v>
      </c>
      <c r="K14" s="22">
        <v>0.20034384289130611</v>
      </c>
      <c r="L14" s="1"/>
    </row>
    <row r="15" spans="1:15" ht="15" customHeight="1" x14ac:dyDescent="0.25">
      <c r="A15" s="10" t="s">
        <v>37</v>
      </c>
      <c r="B15" s="10" t="s">
        <v>37</v>
      </c>
      <c r="C15" s="10" t="s">
        <v>37</v>
      </c>
      <c r="D15" s="11" t="s">
        <v>43</v>
      </c>
      <c r="E15" s="12">
        <v>22328637</v>
      </c>
      <c r="F15" s="12">
        <v>20315127</v>
      </c>
      <c r="G15" s="12">
        <v>11262722</v>
      </c>
      <c r="H15" s="12">
        <v>23266440</v>
      </c>
      <c r="I15" s="12">
        <v>27927728</v>
      </c>
      <c r="J15" s="12">
        <v>4661288</v>
      </c>
      <c r="K15" s="13">
        <v>0.20034384289130611</v>
      </c>
      <c r="L15" s="1"/>
    </row>
    <row r="16" spans="1:15" ht="15" customHeight="1" x14ac:dyDescent="0.25">
      <c r="A16" s="14" t="s">
        <v>44</v>
      </c>
      <c r="B16" s="14" t="s">
        <v>37</v>
      </c>
      <c r="C16" s="14" t="s">
        <v>37</v>
      </c>
      <c r="D16" s="15" t="s">
        <v>45</v>
      </c>
      <c r="E16" s="16">
        <v>2377901</v>
      </c>
      <c r="F16" s="16">
        <v>2377901</v>
      </c>
      <c r="G16" s="16">
        <v>1322775</v>
      </c>
      <c r="H16" s="16">
        <v>2477773</v>
      </c>
      <c r="I16" s="16">
        <v>2556548</v>
      </c>
      <c r="J16" s="16">
        <v>78775</v>
      </c>
      <c r="K16" s="22">
        <v>3.179266220109752E-2</v>
      </c>
      <c r="L16" s="1"/>
      <c r="M16" s="20"/>
      <c r="N16" s="20"/>
      <c r="O16" s="20"/>
    </row>
    <row r="17" spans="1:15" ht="15" customHeight="1" x14ac:dyDescent="0.25">
      <c r="A17" s="14" t="s">
        <v>46</v>
      </c>
      <c r="B17" s="14" t="s">
        <v>37</v>
      </c>
      <c r="C17" s="14" t="s">
        <v>37</v>
      </c>
      <c r="D17" s="15" t="s">
        <v>47</v>
      </c>
      <c r="E17" s="16">
        <v>15222175</v>
      </c>
      <c r="F17" s="21">
        <v>14672579</v>
      </c>
      <c r="G17" s="16">
        <v>8162036</v>
      </c>
      <c r="H17" s="16">
        <v>15861506</v>
      </c>
      <c r="I17" s="16">
        <v>17741147</v>
      </c>
      <c r="J17" s="16">
        <v>1879641</v>
      </c>
      <c r="K17" s="22">
        <v>0.11850331235886429</v>
      </c>
      <c r="L17" s="1"/>
      <c r="N17" s="20"/>
      <c r="O17" s="20"/>
    </row>
    <row r="18" spans="1:15" ht="15" customHeight="1" x14ac:dyDescent="0.25">
      <c r="A18" s="14" t="s">
        <v>48</v>
      </c>
      <c r="B18" s="14" t="s">
        <v>37</v>
      </c>
      <c r="C18" s="14" t="s">
        <v>37</v>
      </c>
      <c r="D18" s="15" t="s">
        <v>49</v>
      </c>
      <c r="E18" s="16">
        <v>1569440</v>
      </c>
      <c r="F18" s="16">
        <v>1569440</v>
      </c>
      <c r="G18" s="16">
        <v>873045</v>
      </c>
      <c r="H18" s="16">
        <v>1635357</v>
      </c>
      <c r="I18" s="16">
        <v>1051831</v>
      </c>
      <c r="J18" s="16">
        <v>-583526</v>
      </c>
      <c r="K18" s="22">
        <v>-0.35681872520801267</v>
      </c>
      <c r="L18" s="1"/>
      <c r="N18" s="20"/>
      <c r="O18" s="20"/>
    </row>
    <row r="19" spans="1:15" ht="15" customHeight="1" x14ac:dyDescent="0.25">
      <c r="A19" s="14" t="s">
        <v>37</v>
      </c>
      <c r="B19" s="14" t="s">
        <v>7</v>
      </c>
      <c r="C19" s="14" t="s">
        <v>37</v>
      </c>
      <c r="D19" s="15" t="s">
        <v>50</v>
      </c>
      <c r="E19" s="16">
        <v>1471731</v>
      </c>
      <c r="F19" s="16">
        <v>1471731</v>
      </c>
      <c r="G19" s="16">
        <v>818692</v>
      </c>
      <c r="H19" s="16">
        <v>1533544</v>
      </c>
      <c r="I19" s="16">
        <v>1011106</v>
      </c>
      <c r="J19" s="16">
        <v>-522438</v>
      </c>
      <c r="K19" s="22">
        <v>-0.3406736291883376</v>
      </c>
      <c r="L19" s="1"/>
      <c r="N19" s="20"/>
      <c r="O19" s="20"/>
    </row>
    <row r="20" spans="1:15" ht="15" customHeight="1" x14ac:dyDescent="0.25">
      <c r="A20" s="14" t="s">
        <v>37</v>
      </c>
      <c r="B20" s="14" t="s">
        <v>51</v>
      </c>
      <c r="C20" s="14" t="s">
        <v>37</v>
      </c>
      <c r="D20" s="15" t="s">
        <v>52</v>
      </c>
      <c r="E20" s="16">
        <v>74709</v>
      </c>
      <c r="F20" s="16">
        <v>74709</v>
      </c>
      <c r="G20" s="16">
        <v>41559</v>
      </c>
      <c r="H20" s="16">
        <v>77847</v>
      </c>
      <c r="I20" s="16">
        <v>31139</v>
      </c>
      <c r="J20" s="16">
        <v>-46708</v>
      </c>
      <c r="K20" s="22">
        <v>-0.59999743085796498</v>
      </c>
      <c r="L20" s="1"/>
    </row>
    <row r="21" spans="1:15" ht="15" customHeight="1" x14ac:dyDescent="0.25">
      <c r="A21" s="14" t="s">
        <v>37</v>
      </c>
      <c r="B21" s="14" t="s">
        <v>53</v>
      </c>
      <c r="C21" s="14" t="s">
        <v>37</v>
      </c>
      <c r="D21" s="15" t="s">
        <v>54</v>
      </c>
      <c r="E21" s="16">
        <v>23000</v>
      </c>
      <c r="F21" s="16">
        <v>23000</v>
      </c>
      <c r="G21" s="16">
        <v>12794</v>
      </c>
      <c r="H21" s="16">
        <v>23966</v>
      </c>
      <c r="I21" s="16">
        <v>9586</v>
      </c>
      <c r="J21" s="16">
        <v>-14380</v>
      </c>
      <c r="K21" s="22">
        <v>-0.60001669031127436</v>
      </c>
      <c r="L21" s="1"/>
    </row>
    <row r="22" spans="1:15" ht="15" customHeight="1" x14ac:dyDescent="0.25">
      <c r="A22" s="14" t="s">
        <v>55</v>
      </c>
      <c r="B22" s="14" t="s">
        <v>37</v>
      </c>
      <c r="C22" s="14" t="s">
        <v>37</v>
      </c>
      <c r="D22" s="15" t="s">
        <v>56</v>
      </c>
      <c r="E22" s="16">
        <v>3152139</v>
      </c>
      <c r="F22" s="16">
        <v>1657825</v>
      </c>
      <c r="G22" s="16">
        <v>901065</v>
      </c>
      <c r="H22" s="16">
        <v>3284529</v>
      </c>
      <c r="I22" s="16">
        <v>6569058</v>
      </c>
      <c r="J22" s="16">
        <v>3284529</v>
      </c>
      <c r="K22" s="22">
        <v>1</v>
      </c>
      <c r="L22" s="1"/>
    </row>
    <row r="23" spans="1:15" ht="15" customHeight="1" x14ac:dyDescent="0.25">
      <c r="A23" s="14" t="s">
        <v>37</v>
      </c>
      <c r="B23" s="14" t="s">
        <v>11</v>
      </c>
      <c r="C23" s="14" t="s">
        <v>37</v>
      </c>
      <c r="D23" s="15" t="s">
        <v>57</v>
      </c>
      <c r="E23" s="16">
        <v>3152139</v>
      </c>
      <c r="F23" s="16">
        <v>1657825</v>
      </c>
      <c r="G23" s="16">
        <v>901065</v>
      </c>
      <c r="H23" s="16">
        <v>3284529</v>
      </c>
      <c r="I23" s="16">
        <v>6569058</v>
      </c>
      <c r="J23" s="16">
        <v>3284529</v>
      </c>
      <c r="K23" s="22">
        <v>1</v>
      </c>
      <c r="L23" s="1"/>
    </row>
    <row r="24" spans="1:15" ht="15" customHeight="1" x14ac:dyDescent="0.25">
      <c r="A24" s="14" t="s">
        <v>58</v>
      </c>
      <c r="B24" s="14" t="s">
        <v>37</v>
      </c>
      <c r="C24" s="14" t="s">
        <v>37</v>
      </c>
      <c r="D24" s="15" t="s">
        <v>59</v>
      </c>
      <c r="E24" s="16">
        <v>6982</v>
      </c>
      <c r="F24" s="16">
        <v>37382</v>
      </c>
      <c r="G24" s="16">
        <v>3801</v>
      </c>
      <c r="H24" s="16">
        <v>7275</v>
      </c>
      <c r="I24" s="16">
        <v>9144</v>
      </c>
      <c r="J24" s="16">
        <v>1869</v>
      </c>
      <c r="K24" s="22">
        <v>0.25690721649484538</v>
      </c>
      <c r="L24" s="1"/>
    </row>
    <row r="25" spans="1:15" ht="15" customHeight="1" x14ac:dyDescent="0.25">
      <c r="A25" s="14" t="s">
        <v>37</v>
      </c>
      <c r="B25" s="14" t="s">
        <v>41</v>
      </c>
      <c r="C25" s="14" t="s">
        <v>37</v>
      </c>
      <c r="D25" s="15" t="s">
        <v>60</v>
      </c>
      <c r="E25" s="16">
        <v>6982</v>
      </c>
      <c r="F25" s="16">
        <v>37382</v>
      </c>
      <c r="G25" s="16">
        <v>3801</v>
      </c>
      <c r="H25" s="16">
        <v>7275</v>
      </c>
      <c r="I25" s="16">
        <v>9144</v>
      </c>
      <c r="J25" s="16">
        <v>1869</v>
      </c>
      <c r="K25" s="22">
        <v>0.25690721649484538</v>
      </c>
      <c r="L25" s="1"/>
    </row>
    <row r="26" spans="1:15" ht="15" customHeight="1" x14ac:dyDescent="0.25">
      <c r="A26" s="14" t="s">
        <v>37</v>
      </c>
      <c r="B26" s="14" t="s">
        <v>37</v>
      </c>
      <c r="C26" s="14" t="s">
        <v>61</v>
      </c>
      <c r="D26" s="15" t="s">
        <v>62</v>
      </c>
      <c r="E26" s="16">
        <v>6982</v>
      </c>
      <c r="F26" s="16">
        <v>37382</v>
      </c>
      <c r="G26" s="16">
        <v>3801</v>
      </c>
      <c r="H26" s="16">
        <v>7275</v>
      </c>
      <c r="I26" s="16">
        <v>9144</v>
      </c>
      <c r="J26" s="16">
        <v>1869</v>
      </c>
      <c r="K26" s="22">
        <v>0.25690721649484538</v>
      </c>
      <c r="L26" s="1"/>
    </row>
    <row r="27" spans="1:15" ht="15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"/>
    </row>
    <row r="28" spans="1:15" ht="1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5" ht="15" customHeight="1" x14ac:dyDescent="0.25">
      <c r="A29" s="33" t="s">
        <v>63</v>
      </c>
      <c r="B29" s="34"/>
      <c r="C29" s="34"/>
      <c r="D29" s="34"/>
      <c r="E29" s="18">
        <f>+E15</f>
        <v>22328637</v>
      </c>
      <c r="F29" s="18">
        <f t="shared" ref="F29:I29" si="0">+F15</f>
        <v>20315127</v>
      </c>
      <c r="G29" s="18">
        <f t="shared" si="0"/>
        <v>11262722</v>
      </c>
      <c r="H29" s="18">
        <f t="shared" si="0"/>
        <v>23266440</v>
      </c>
      <c r="I29" s="18">
        <f t="shared" si="0"/>
        <v>27927728</v>
      </c>
      <c r="J29" s="18">
        <v>27927728</v>
      </c>
      <c r="K29" s="19">
        <v>0</v>
      </c>
      <c r="L29" s="1"/>
    </row>
    <row r="30" spans="1:15" ht="15" customHeight="1" x14ac:dyDescent="0.25">
      <c r="A30" s="35" t="s">
        <v>64</v>
      </c>
      <c r="B30" s="36"/>
      <c r="C30" s="36"/>
      <c r="D30" s="36"/>
      <c r="E30" s="36"/>
      <c r="F30" s="36"/>
      <c r="G30" s="36"/>
      <c r="H30" s="36"/>
      <c r="I30" s="36"/>
      <c r="J30" s="1"/>
      <c r="K30" s="1"/>
      <c r="L30" s="1"/>
    </row>
    <row r="31" spans="1:15" ht="5.0999999999999996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mergeCells count="17">
    <mergeCell ref="J10:J11"/>
    <mergeCell ref="K10:K11"/>
    <mergeCell ref="A29:D29"/>
    <mergeCell ref="A30:I30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" right="0" top="0.59055118110236227" bottom="0" header="0" footer="0"/>
  <pageSetup scale="85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2024-09-25T15:55:07Z</dcterms:created>
  <dcterms:modified xsi:type="dcterms:W3CDTF">2024-09-27T14:54:11Z</dcterms:modified>
</cp:coreProperties>
</file>