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2025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2024 - 2025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PODER JUDICIAL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03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PODER JUDICIAL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01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UNIDADES DE APOYO A TRIBUNALES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02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2024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2024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2024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2024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2025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2024)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3.4626062E7</v>
      </c>
      <c r="F12" s="31" t="n">
        <v>3.5339016E7</v>
      </c>
      <c r="G12" s="31" t="n">
        <v>2.6179693E7</v>
      </c>
      <c r="H12" s="31" t="n">
        <v>3.6080357E7</v>
      </c>
      <c r="I12" s="31" t="n">
        <v>3.6467454E7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10.0</v>
      </c>
      <c r="F13" s="35" t="n">
        <v>10.0</v>
      </c>
      <c r="G13" s="35" t="n">
        <v>286323.0</v>
      </c>
      <c r="H13" s="35" t="n">
        <v>10.0</v>
      </c>
      <c r="I13" s="35" t="n">
        <v>10.0</v>
      </c>
      <c r="J13" s="36" t="inlineStr"/>
      <c r="K13" s="37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10.0</v>
      </c>
      <c r="F14" s="35" t="n">
        <v>10.0</v>
      </c>
      <c r="G14" s="35" t="n">
        <v>286323.0</v>
      </c>
      <c r="H14" s="35" t="n">
        <v>10.0</v>
      </c>
      <c r="I14" s="35" t="n">
        <v>10.0</v>
      </c>
      <c r="J14" s="36" t="inlineStr"/>
      <c r="K14" s="37" t="inlineStr">
        <f/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E15" s="35" t="n">
        <v>10.0</v>
      </c>
      <c r="F15" s="35" t="n">
        <v>10.0</v>
      </c>
      <c r="G15" s="35" t="n">
        <v>286323.0</v>
      </c>
      <c r="H15" s="35" t="n">
        <v>10.0</v>
      </c>
      <c r="I15" s="35" t="n">
        <v>10.0</v>
      </c>
      <c r="J15" s="36" t="inlineStr"/>
      <c r="K15" s="37" t="inlineStr">
        <f/>
        <is/>
      </c>
      <c r="L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6" s="35" t="n">
        <v>10.0</v>
      </c>
      <c r="F16" s="35" t="n">
        <v>10.0</v>
      </c>
      <c r="G16" s="35" t="n">
        <v>219288.0</v>
      </c>
      <c r="H16" s="35" t="n">
        <v>10.0</v>
      </c>
      <c r="I16" s="35" t="n">
        <v>10.0</v>
      </c>
      <c r="J16" s="36" t="inlineStr"/>
      <c r="K16" s="37" t="inlineStr">
        <f/>
        <is/>
      </c>
      <c r="L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17" s="35" t="n">
        <v>10.0</v>
      </c>
      <c r="F17" s="35" t="n">
        <v>10.0</v>
      </c>
      <c r="G17" s="35" t="n">
        <v>219288.0</v>
      </c>
      <c r="H17" s="35" t="n">
        <v>10.0</v>
      </c>
      <c r="I17" s="35" t="n">
        <v>10.0</v>
      </c>
      <c r="J17" s="36" t="inlineStr"/>
      <c r="K17" s="37" t="inlineStr">
        <f/>
        <is/>
      </c>
      <c r="L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09</t>
          </r>
        </is>
      </c>
      <c r="B18" s="33" t="inlineStr">
        <is/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APORTE FISCAL</t>
          </r>
        </is>
      </c>
      <c r="E18" s="35" t="n">
        <v>3.4626042E7</v>
      </c>
      <c r="F18" s="35" t="n">
        <v>3.5338996E7</v>
      </c>
      <c r="G18" s="35" t="n">
        <v>2.4566656E7</v>
      </c>
      <c r="H18" s="35" t="n">
        <v>3.6080337E7</v>
      </c>
      <c r="I18" s="35" t="n">
        <v>3.6467434E7</v>
      </c>
      <c r="J18" s="35" t="inlineStr">
        <f>I18-H18</f>
        <is/>
      </c>
      <c r="K18" s="37" t="inlineStr">
        <f>(J18/H18)</f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Libre</t>
          </r>
        </is>
      </c>
      <c r="E19" s="35" t="n">
        <v>3.4626042E7</v>
      </c>
      <c r="F19" s="35" t="n">
        <v>3.5338996E7</v>
      </c>
      <c r="G19" s="35" t="n">
        <v>2.4566656E7</v>
      </c>
      <c r="H19" s="35" t="n">
        <v>3.6080337E7</v>
      </c>
      <c r="I19" s="35" t="n">
        <v>3.6467434E7</v>
      </c>
      <c r="J19" s="35" t="inlineStr">
        <f>I19-H19</f>
        <is/>
      </c>
      <c r="K19" s="37" t="inlineStr">
        <f>(J19/H19)</f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12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E20" s="35" t="n">
        <v>0.0</v>
      </c>
      <c r="F20" s="35" t="n">
        <v>0.0</v>
      </c>
      <c r="G20" s="35" t="n">
        <v>1107426.0</v>
      </c>
      <c r="H20" s="35" t="n">
        <v>0.0</v>
      </c>
      <c r="I20" s="35" t="n">
        <v>0.0</v>
      </c>
      <c r="J20" s="36" t="inlineStr"/>
      <c r="K20" s="37" t="inlineStr">
        <f/>
        <is/>
      </c>
      <c r="L20" s="3" t="inlineStr"/>
    </row>
    <row r="21" customHeight="1" ht="15">
      <c r="A21" s="29" t="inlineStr">
        <is/>
      </c>
      <c r="B21" s="29" t="inlineStr">
        <is/>
      </c>
      <c r="C21" s="29" t="inlineStr">
        <is/>
      </c>
      <c r="D21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1" s="31" t="n">
        <v>3.4626062E7</v>
      </c>
      <c r="F21" s="31" t="n">
        <v>3.5339016E7</v>
      </c>
      <c r="G21" s="31" t="n">
        <v>2.350172E7</v>
      </c>
      <c r="H21" s="31" t="n">
        <v>3.6080357E7</v>
      </c>
      <c r="I21" s="31" t="n">
        <v>3.6467454E7</v>
      </c>
      <c r="J21" s="31" t="inlineStr">
        <f>I21-H21</f>
        <is/>
      </c>
      <c r="K21" s="32" t="inlineStr">
        <f>(J21/H21)</f>
        <is/>
      </c>
      <c r="L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21</t>
          </r>
        </is>
      </c>
      <c r="B22" s="33" t="inlineStr">
        <is/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GASTOS EN PERSONAL</t>
          </r>
        </is>
      </c>
      <c r="E22" s="35" t="n">
        <v>3.4626042E7</v>
      </c>
      <c r="F22" s="35" t="n">
        <v>3.5338996E7</v>
      </c>
      <c r="G22" s="35" t="n">
        <v>2.350172E7</v>
      </c>
      <c r="H22" s="35" t="n">
        <v>3.6080337E7</v>
      </c>
      <c r="I22" s="35" t="n">
        <v>3.6467434E7</v>
      </c>
      <c r="J22" s="35" t="inlineStr">
        <f>I22-H22</f>
        <is/>
      </c>
      <c r="K22" s="37" t="inlineStr">
        <f>(J22/H22)</f>
        <is/>
      </c>
      <c r="L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25</t>
          </r>
        </is>
      </c>
      <c r="B23" s="33" t="inlineStr">
        <is/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INTEGROS AL FISCO</t>
          </r>
        </is>
      </c>
      <c r="E23" s="35" t="n">
        <v>20.0</v>
      </c>
      <c r="F23" s="35" t="n">
        <v>20.0</v>
      </c>
      <c r="G23" s="35" t="n">
        <v>0.0</v>
      </c>
      <c r="H23" s="35" t="n">
        <v>20.0</v>
      </c>
      <c r="I23" s="35" t="n">
        <v>20.0</v>
      </c>
      <c r="J23" s="36" t="inlineStr"/>
      <c r="K23" s="37" t="inlineStr">
        <f/>
        <is/>
      </c>
      <c r="L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99</t>
          </r>
        </is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24" s="35" t="n">
        <v>20.0</v>
      </c>
      <c r="F24" s="35" t="n">
        <v>20.0</v>
      </c>
      <c r="G24" s="35" t="n">
        <v>0.0</v>
      </c>
      <c r="H24" s="35" t="n">
        <v>20.0</v>
      </c>
      <c r="I24" s="35" t="n">
        <v>20.0</v>
      </c>
      <c r="J24" s="36" t="inlineStr"/>
      <c r="K24" s="37" t="inlineStr">
        <f/>
        <is/>
      </c>
      <c r="L24" s="3" t="inlineStr"/>
    </row>
    <row r="25" customHeight="1" ht="15">
      <c r="A25" s="36" t="inlineStr"/>
      <c r="B25" s="36" t="inlineStr"/>
      <c r="C25" s="36" t="inlineStr"/>
      <c r="D25" s="36" t="inlineStr"/>
      <c r="E25" s="36" t="inlineStr"/>
      <c r="F25" s="36" t="inlineStr"/>
      <c r="G25" s="36" t="inlineStr"/>
      <c r="H25" s="36" t="inlineStr"/>
      <c r="I25" s="36" t="inlineStr"/>
      <c r="J25" s="36" t="inlineStr"/>
      <c r="K25" s="36" t="inlineStr"/>
      <c r="L25" s="3" t="inlineStr"/>
    </row>
    <row r="26" customHeight="1" ht="15">
      <c r="A26" s="38" t="inlineStr"/>
      <c r="B26" s="38" t="inlineStr"/>
      <c r="C26" s="38" t="inlineStr"/>
      <c r="D26" s="38" t="inlineStr"/>
      <c r="E26" s="38" t="inlineStr"/>
      <c r="F26" s="38" t="inlineStr"/>
      <c r="G26" s="38" t="inlineStr"/>
      <c r="H26" s="38" t="inlineStr"/>
      <c r="I26" s="38" t="inlineStr"/>
      <c r="J26" s="38" t="inlineStr"/>
      <c r="K26" s="38" t="inlineStr"/>
      <c r="L26" s="3" t="inlineStr"/>
    </row>
    <row r="27" customHeight="1" ht="15">
      <c r="A27" s="3" t="inlineStr"/>
      <c r="B27" s="3" t="inlineStr"/>
      <c r="C27" s="3" t="inlineStr"/>
      <c r="D27" s="3" t="inlineStr"/>
      <c r="E27" s="3" t="inlineStr"/>
      <c r="F27" s="3" t="inlineStr"/>
      <c r="G27" s="3" t="inlineStr"/>
      <c r="H27" s="3" t="inlineStr"/>
      <c r="I27" s="3" t="inlineStr"/>
      <c r="J27" s="3" t="inlineStr"/>
      <c r="K27" s="3" t="inlineStr"/>
      <c r="L27" s="3" t="inlineStr"/>
    </row>
    <row r="28" customHeight="1" ht="15">
      <c r="A28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28" s="40" t="inlineStr"/>
      <c r="C28" s="40" t="inlineStr"/>
      <c r="D28" s="40" t="inlineStr"/>
      <c r="E28" s="41" t="n">
        <v>3.4626042E7</v>
      </c>
      <c r="F28" s="41" t="n">
        <v>3.5338996E7</v>
      </c>
      <c r="G28" s="41" t="n">
        <v>2.350172E7</v>
      </c>
      <c r="H28" s="41" t="n">
        <v>3.6080337E7</v>
      </c>
      <c r="I28" s="41" t="n">
        <v>3.6467434E7</v>
      </c>
      <c r="J28" s="41" t="n">
        <v>387097.0</v>
      </c>
      <c r="K28" s="42" t="n">
        <v>0.010728752339536074</v>
      </c>
      <c r="L28" s="3" t="inlineStr"/>
    </row>
    <row r="29" customHeight="1" ht="15">
      <c r="A29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29" s="44" t="inlineStr"/>
      <c r="C29" s="44" t="inlineStr"/>
      <c r="D29" s="44" t="inlineStr"/>
      <c r="E29" s="44" t="inlineStr"/>
      <c r="F29" s="44" t="inlineStr"/>
      <c r="G29" s="44" t="inlineStr"/>
      <c r="H29" s="44" t="inlineStr"/>
      <c r="I29" s="44" t="inlineStr"/>
      <c r="J29" s="3" t="inlineStr"/>
      <c r="K29" s="3" t="inlineStr"/>
      <c r="L29" s="3" t="inlineStr"/>
    </row>
    <row r="30" customHeight="1" ht="5">
      <c r="A30" s="3" t="inlineStr"/>
      <c r="B30" s="3" t="inlineStr"/>
      <c r="C30" s="3" t="inlineStr"/>
      <c r="D30" s="3" t="inlineStr"/>
      <c r="E30" s="3" t="inlineStr"/>
      <c r="F30" s="3" t="inlineStr"/>
      <c r="G30" s="3" t="inlineStr"/>
      <c r="H30" s="3" t="inlineStr"/>
      <c r="I30" s="3" t="inlineStr"/>
      <c r="J30" s="3" t="inlineStr"/>
      <c r="K30" s="3" t="inlineStr"/>
      <c r="L30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28:D28"/>
    <mergeCell ref="A29:I29"/>
  </mergeCells>
  <pageMargins left="0.0" right="0.0" top="0.0" bottom="0.0" header="0.0" footer="0.0"/>
  <pageSetup orientation="landscape"/>
  <drawing r:id="rIdDr1"/>
</worksheet>
</file>