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B5898D37-A3F8-458B-B03A-503B5C349F2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J32" i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J18" i="1"/>
  <c r="K18" i="1" s="1"/>
  <c r="J17" i="1"/>
  <c r="K17" i="1" s="1"/>
  <c r="J12" i="1"/>
  <c r="K12" i="1" s="1"/>
</calcChain>
</file>

<file path=xl/sharedStrings.xml><?xml version="1.0" encoding="utf-8"?>
<sst xmlns="http://schemas.openxmlformats.org/spreadsheetml/2006/main" count="153" uniqueCount="80">
  <si>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</si>
  <si>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</si>
  <si>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</si>
  <si>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</si>
  <si>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</si>
  <si>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AGRICULTURA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</si>
  <si>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</si>
  <si>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</si>
  <si>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</si>
  <si>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AGRÍCOLA Y GANADERO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</si>
  <si>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</si>
  <si>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</si>
  <si>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</si>
  <si>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 GESTIÓN Y CONSERVACIÓN DE RECURSOS NATURALES RENOVABLES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</si>
  <si>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</si>
  <si>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08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</si>
  <si>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</si>
  <si>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</si>
  <si>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</si>
  <si>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</si>
  <si>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</si>
  <si>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</si>
  <si>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</si>
  <si>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</si>
  <si>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</si>
  <si>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</si>
  <si>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</si>
  <si>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</si>
  <si>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</si>
  <si>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</si>
  <si>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</si>
  <si>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</si>
  <si>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</si>
  <si>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</si>
  <si>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</si>
  <si>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</si>
  <si>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</si>
  <si>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</si>
  <si>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</si>
  <si>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</si>
  <si>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</si>
  <si>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</si>
  <si>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</si>
  <si>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</si>
  <si>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</si>
  <si>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</si>
  <si>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</si>
  <si>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</si>
  <si>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</si>
  <si>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</si>
  <si>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</si>
  <si>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</si>
  <si>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</si>
  <si>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</si>
  <si>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</si>
  <si>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</si>
  <si>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</si>
  <si>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</si>
  <si>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</si>
  <si>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</si>
  <si>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</si>
  <si>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</si>
  <si>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</si>
  <si>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404</t>
    </r>
  </si>
  <si>
    <r>
      <rPr>
        <sz val="10"/>
        <rFont val="Times New Roman"/>
      </rPr>
      <t>Sistema de Incentivos Ley N° 20.412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</si>
  <si>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</si>
  <si>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009</t>
    </r>
  </si>
  <si>
    <r>
      <rPr>
        <sz val="10"/>
        <rFont val="Times New Roman"/>
      </rPr>
      <t>Instituto Interamericano de Cooperación Agrícola</t>
    </r>
  </si>
  <si>
    <r>
      <rPr>
        <sz val="10"/>
        <rFont val="Times New Roman"/>
      </rPr>
      <t>014</t>
    </r>
  </si>
  <si>
    <r>
      <rPr>
        <sz val="10"/>
        <rFont val="Times New Roman"/>
      </rPr>
      <t>Convención sobre la Conservación de las Especies Migratorias de Animales Silvestres</t>
    </r>
  </si>
  <si>
    <r>
      <rPr>
        <sz val="10"/>
        <rFont val="Times New Roman"/>
      </rPr>
      <t>015</t>
    </r>
  </si>
  <si>
    <r>
      <rPr>
        <sz val="10"/>
        <rFont val="Times New Roman"/>
      </rPr>
      <t>Convención sobre el Comercio Internacional de Especies Amenazadas de Fauna y Flora Silvestre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</si>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</sst>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0"/>
  <sheetViews>
    <sheetView tabSelected="1" topLeftCell="A9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11090523</v>
      </c>
      <c r="F12" s="12">
        <v>11807970</v>
      </c>
      <c r="G12" s="12">
        <v>6944009</v>
      </c>
      <c r="H12" s="12">
        <v>11478696</v>
      </c>
      <c r="I12" s="12">
        <v>13806729</v>
      </c>
      <c r="J12" s="12">
        <f>I12-H12</f>
        <v>2328033</v>
      </c>
      <c r="K12" s="13">
        <f>(J12/H12)</f>
        <v>0.20281336834776353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1641730</v>
      </c>
      <c r="F13" s="16">
        <v>1641730</v>
      </c>
      <c r="G13" s="16">
        <v>1760528</v>
      </c>
      <c r="H13" s="16">
        <v>1699190</v>
      </c>
      <c r="I13" s="16">
        <v>1699190</v>
      </c>
      <c r="J13" s="17"/>
      <c r="K13" s="18" t="s">
        <v>36</v>
      </c>
      <c r="L13" s="1"/>
    </row>
    <row r="14" spans="1:12" ht="15" customHeight="1" x14ac:dyDescent="0.25">
      <c r="A14" s="14" t="s">
        <v>15</v>
      </c>
      <c r="B14" s="14" t="s">
        <v>36</v>
      </c>
      <c r="C14" s="14" t="s">
        <v>36</v>
      </c>
      <c r="D14" s="15" t="s">
        <v>40</v>
      </c>
      <c r="E14" s="16">
        <v>0</v>
      </c>
      <c r="F14" s="16">
        <v>0</v>
      </c>
      <c r="G14" s="16">
        <v>296</v>
      </c>
      <c r="H14" s="16">
        <v>0</v>
      </c>
      <c r="I14" s="16">
        <v>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41</v>
      </c>
      <c r="C15" s="14" t="s">
        <v>36</v>
      </c>
      <c r="D15" s="15" t="s">
        <v>42</v>
      </c>
      <c r="E15" s="16">
        <v>0</v>
      </c>
      <c r="F15" s="16">
        <v>0</v>
      </c>
      <c r="G15" s="16">
        <v>292</v>
      </c>
      <c r="H15" s="16">
        <v>0</v>
      </c>
      <c r="I15" s="16">
        <v>0</v>
      </c>
      <c r="J15" s="17"/>
      <c r="K15" s="18" t="s">
        <v>36</v>
      </c>
      <c r="L15" s="1"/>
    </row>
    <row r="16" spans="1:12" ht="15" customHeight="1" x14ac:dyDescent="0.25">
      <c r="A16" s="14" t="s">
        <v>36</v>
      </c>
      <c r="B16" s="14" t="s">
        <v>43</v>
      </c>
      <c r="C16" s="14" t="s">
        <v>36</v>
      </c>
      <c r="D16" s="15" t="s">
        <v>44</v>
      </c>
      <c r="E16" s="16">
        <v>0</v>
      </c>
      <c r="F16" s="16">
        <v>0</v>
      </c>
      <c r="G16" s="16">
        <v>4</v>
      </c>
      <c r="H16" s="16">
        <v>0</v>
      </c>
      <c r="I16" s="16">
        <v>0</v>
      </c>
      <c r="J16" s="17"/>
      <c r="K16" s="18" t="s">
        <v>36</v>
      </c>
      <c r="L16" s="1"/>
    </row>
    <row r="17" spans="1:12" ht="15" customHeight="1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9448783</v>
      </c>
      <c r="F17" s="16">
        <v>10015956</v>
      </c>
      <c r="G17" s="16">
        <v>5032901</v>
      </c>
      <c r="H17" s="16">
        <v>9779496</v>
      </c>
      <c r="I17" s="16">
        <v>12107519</v>
      </c>
      <c r="J17" s="16">
        <f>I17-H17</f>
        <v>2328023</v>
      </c>
      <c r="K17" s="18">
        <f>(J17/H17)</f>
        <v>0.23805142923520803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9448783</v>
      </c>
      <c r="F18" s="16">
        <v>10015956</v>
      </c>
      <c r="G18" s="16">
        <v>5032901</v>
      </c>
      <c r="H18" s="16">
        <v>9779496</v>
      </c>
      <c r="I18" s="16">
        <v>12107519</v>
      </c>
      <c r="J18" s="16">
        <f>I18-H18</f>
        <v>2328023</v>
      </c>
      <c r="K18" s="18">
        <f>(J18/H18)</f>
        <v>0.23805142923520803</v>
      </c>
      <c r="L18" s="1"/>
    </row>
    <row r="19" spans="1:12" ht="15" customHeight="1" x14ac:dyDescent="0.25">
      <c r="A19" s="14" t="s">
        <v>49</v>
      </c>
      <c r="B19" s="14" t="s">
        <v>36</v>
      </c>
      <c r="C19" s="14" t="s">
        <v>36</v>
      </c>
      <c r="D19" s="15" t="s">
        <v>50</v>
      </c>
      <c r="E19" s="16">
        <v>10</v>
      </c>
      <c r="F19" s="16">
        <v>150284</v>
      </c>
      <c r="G19" s="16">
        <v>150284</v>
      </c>
      <c r="H19" s="16">
        <v>10</v>
      </c>
      <c r="I19" s="16">
        <v>10</v>
      </c>
      <c r="J19" s="17"/>
      <c r="K19" s="18" t="s">
        <v>36</v>
      </c>
      <c r="L19" s="1"/>
    </row>
    <row r="20" spans="1:12" ht="15" customHeight="1" x14ac:dyDescent="0.25">
      <c r="A20" s="14" t="s">
        <v>36</v>
      </c>
      <c r="B20" s="14" t="s">
        <v>51</v>
      </c>
      <c r="C20" s="14" t="s">
        <v>36</v>
      </c>
      <c r="D20" s="15" t="s">
        <v>52</v>
      </c>
      <c r="E20" s="16">
        <v>10</v>
      </c>
      <c r="F20" s="16">
        <v>150284</v>
      </c>
      <c r="G20" s="16">
        <v>150284</v>
      </c>
      <c r="H20" s="16">
        <v>10</v>
      </c>
      <c r="I20" s="16">
        <v>10</v>
      </c>
      <c r="J20" s="17"/>
      <c r="K20" s="18" t="s">
        <v>36</v>
      </c>
      <c r="L20" s="1"/>
    </row>
    <row r="21" spans="1:12" ht="15" customHeight="1" x14ac:dyDescent="0.25">
      <c r="A21" s="14" t="s">
        <v>53</v>
      </c>
      <c r="B21" s="14" t="s">
        <v>36</v>
      </c>
      <c r="C21" s="14" t="s">
        <v>36</v>
      </c>
      <c r="D21" s="15" t="s">
        <v>54</v>
      </c>
      <c r="E21" s="16">
        <v>0</v>
      </c>
      <c r="F21" s="16">
        <v>0</v>
      </c>
      <c r="G21" s="16">
        <v>0</v>
      </c>
      <c r="H21" s="16">
        <v>0</v>
      </c>
      <c r="I21" s="16">
        <v>10</v>
      </c>
      <c r="J21" s="16">
        <f t="shared" ref="J21:J27" si="0">I21-H21</f>
        <v>10</v>
      </c>
      <c r="K21" s="18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55</v>
      </c>
      <c r="E22" s="12">
        <v>11090523</v>
      </c>
      <c r="F22" s="12">
        <v>11807970</v>
      </c>
      <c r="G22" s="12">
        <v>5511595</v>
      </c>
      <c r="H22" s="12">
        <v>11478696</v>
      </c>
      <c r="I22" s="12">
        <v>13806729</v>
      </c>
      <c r="J22" s="12">
        <f t="shared" si="0"/>
        <v>2328033</v>
      </c>
      <c r="K22" s="13">
        <f t="shared" ref="K22:K27" si="1">(J22/H22)</f>
        <v>0.20281336834776353</v>
      </c>
      <c r="L22" s="1"/>
    </row>
    <row r="23" spans="1:12" ht="15" customHeight="1" x14ac:dyDescent="0.25">
      <c r="A23" s="14" t="s">
        <v>56</v>
      </c>
      <c r="B23" s="14" t="s">
        <v>36</v>
      </c>
      <c r="C23" s="14" t="s">
        <v>36</v>
      </c>
      <c r="D23" s="15" t="s">
        <v>57</v>
      </c>
      <c r="E23" s="16">
        <v>6898228</v>
      </c>
      <c r="F23" s="16">
        <v>6547589</v>
      </c>
      <c r="G23" s="16">
        <v>4447787</v>
      </c>
      <c r="H23" s="16">
        <v>7139669</v>
      </c>
      <c r="I23" s="16">
        <v>6945162</v>
      </c>
      <c r="J23" s="16">
        <f t="shared" si="0"/>
        <v>-194507</v>
      </c>
      <c r="K23" s="18">
        <f t="shared" si="1"/>
        <v>-2.7243139702975025E-2</v>
      </c>
      <c r="L23" s="1"/>
    </row>
    <row r="24" spans="1:12" ht="15" customHeight="1" x14ac:dyDescent="0.25">
      <c r="A24" s="14" t="s">
        <v>58</v>
      </c>
      <c r="B24" s="14" t="s">
        <v>36</v>
      </c>
      <c r="C24" s="14" t="s">
        <v>36</v>
      </c>
      <c r="D24" s="15" t="s">
        <v>59</v>
      </c>
      <c r="E24" s="16">
        <v>506471</v>
      </c>
      <c r="F24" s="16">
        <v>506471</v>
      </c>
      <c r="G24" s="16">
        <v>319414</v>
      </c>
      <c r="H24" s="16">
        <v>524199</v>
      </c>
      <c r="I24" s="16">
        <v>494309</v>
      </c>
      <c r="J24" s="16">
        <f t="shared" si="0"/>
        <v>-29890</v>
      </c>
      <c r="K24" s="18">
        <f t="shared" si="1"/>
        <v>-5.7020330065490399E-2</v>
      </c>
      <c r="L24" s="1"/>
    </row>
    <row r="25" spans="1:12" ht="15" customHeight="1" x14ac:dyDescent="0.25">
      <c r="A25" s="14" t="s">
        <v>60</v>
      </c>
      <c r="B25" s="14" t="s">
        <v>36</v>
      </c>
      <c r="C25" s="14" t="s">
        <v>36</v>
      </c>
      <c r="D25" s="15" t="s">
        <v>61</v>
      </c>
      <c r="E25" s="16">
        <v>3685814</v>
      </c>
      <c r="F25" s="16">
        <v>4685814</v>
      </c>
      <c r="G25" s="16">
        <v>676298</v>
      </c>
      <c r="H25" s="16">
        <v>3814818</v>
      </c>
      <c r="I25" s="16">
        <v>6251328</v>
      </c>
      <c r="J25" s="16">
        <f t="shared" si="0"/>
        <v>2436510</v>
      </c>
      <c r="K25" s="18">
        <f t="shared" si="1"/>
        <v>0.63869626283613001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62</v>
      </c>
      <c r="E26" s="16">
        <v>3648425</v>
      </c>
      <c r="F26" s="16">
        <v>4648425</v>
      </c>
      <c r="G26" s="16">
        <v>638925</v>
      </c>
      <c r="H26" s="16">
        <v>3776120</v>
      </c>
      <c r="I26" s="16">
        <v>6212630</v>
      </c>
      <c r="J26" s="16">
        <f t="shared" si="0"/>
        <v>2436510</v>
      </c>
      <c r="K26" s="18">
        <f t="shared" si="1"/>
        <v>0.64524167664163212</v>
      </c>
      <c r="L26" s="1"/>
    </row>
    <row r="27" spans="1:12" ht="15" customHeight="1" x14ac:dyDescent="0.25">
      <c r="A27" s="14" t="s">
        <v>36</v>
      </c>
      <c r="B27" s="14" t="s">
        <v>36</v>
      </c>
      <c r="C27" s="14" t="s">
        <v>63</v>
      </c>
      <c r="D27" s="15" t="s">
        <v>64</v>
      </c>
      <c r="E27" s="16">
        <v>3648425</v>
      </c>
      <c r="F27" s="16">
        <v>4648425</v>
      </c>
      <c r="G27" s="16">
        <v>638925</v>
      </c>
      <c r="H27" s="16">
        <v>3776120</v>
      </c>
      <c r="I27" s="16">
        <v>6212630</v>
      </c>
      <c r="J27" s="16">
        <f t="shared" si="0"/>
        <v>2436510</v>
      </c>
      <c r="K27" s="18">
        <f t="shared" si="1"/>
        <v>0.64524167664163212</v>
      </c>
      <c r="L27" s="1"/>
    </row>
    <row r="28" spans="1:12" ht="15" customHeight="1" x14ac:dyDescent="0.25">
      <c r="A28" s="14" t="s">
        <v>36</v>
      </c>
      <c r="B28" s="14" t="s">
        <v>38</v>
      </c>
      <c r="C28" s="14" t="s">
        <v>36</v>
      </c>
      <c r="D28" s="15" t="s">
        <v>65</v>
      </c>
      <c r="E28" s="16">
        <v>37389</v>
      </c>
      <c r="F28" s="16">
        <v>37389</v>
      </c>
      <c r="G28" s="16">
        <v>37373</v>
      </c>
      <c r="H28" s="16">
        <v>38698</v>
      </c>
      <c r="I28" s="16">
        <v>38698</v>
      </c>
      <c r="J28" s="17"/>
      <c r="K28" s="18" t="s">
        <v>36</v>
      </c>
      <c r="L28" s="1"/>
    </row>
    <row r="29" spans="1:12" ht="15" customHeight="1" x14ac:dyDescent="0.25">
      <c r="A29" s="14" t="s">
        <v>36</v>
      </c>
      <c r="B29" s="14" t="s">
        <v>36</v>
      </c>
      <c r="C29" s="14" t="s">
        <v>66</v>
      </c>
      <c r="D29" s="15" t="s">
        <v>67</v>
      </c>
      <c r="E29" s="16">
        <v>2727</v>
      </c>
      <c r="F29" s="16">
        <v>2727</v>
      </c>
      <c r="G29" s="16">
        <v>2726</v>
      </c>
      <c r="H29" s="16">
        <v>2822</v>
      </c>
      <c r="I29" s="16">
        <v>2822</v>
      </c>
      <c r="J29" s="17"/>
      <c r="K29" s="18" t="s">
        <v>36</v>
      </c>
      <c r="L29" s="1"/>
    </row>
    <row r="30" spans="1:12" ht="27" customHeight="1" x14ac:dyDescent="0.25">
      <c r="A30" s="14" t="s">
        <v>36</v>
      </c>
      <c r="B30" s="14" t="s">
        <v>36</v>
      </c>
      <c r="C30" s="14" t="s">
        <v>68</v>
      </c>
      <c r="D30" s="15" t="s">
        <v>69</v>
      </c>
      <c r="E30" s="16">
        <v>23502</v>
      </c>
      <c r="F30" s="16">
        <v>23502</v>
      </c>
      <c r="G30" s="16">
        <v>23491</v>
      </c>
      <c r="H30" s="16">
        <v>24325</v>
      </c>
      <c r="I30" s="16">
        <v>24325</v>
      </c>
      <c r="J30" s="17"/>
      <c r="K30" s="18" t="s">
        <v>36</v>
      </c>
      <c r="L30" s="1"/>
    </row>
    <row r="31" spans="1:12" ht="27" customHeight="1" x14ac:dyDescent="0.25">
      <c r="A31" s="14" t="s">
        <v>36</v>
      </c>
      <c r="B31" s="14" t="s">
        <v>36</v>
      </c>
      <c r="C31" s="14" t="s">
        <v>70</v>
      </c>
      <c r="D31" s="15" t="s">
        <v>71</v>
      </c>
      <c r="E31" s="16">
        <v>11160</v>
      </c>
      <c r="F31" s="16">
        <v>11160</v>
      </c>
      <c r="G31" s="16">
        <v>11156</v>
      </c>
      <c r="H31" s="16">
        <v>11551</v>
      </c>
      <c r="I31" s="16">
        <v>11551</v>
      </c>
      <c r="J31" s="17"/>
      <c r="K31" s="18" t="s">
        <v>36</v>
      </c>
      <c r="L31" s="1"/>
    </row>
    <row r="32" spans="1:12" ht="15" customHeight="1" x14ac:dyDescent="0.25">
      <c r="A32" s="14" t="s">
        <v>72</v>
      </c>
      <c r="B32" s="14" t="s">
        <v>36</v>
      </c>
      <c r="C32" s="14" t="s">
        <v>36</v>
      </c>
      <c r="D32" s="15" t="s">
        <v>73</v>
      </c>
      <c r="E32" s="16">
        <v>0</v>
      </c>
      <c r="F32" s="16">
        <v>0</v>
      </c>
      <c r="G32" s="16">
        <v>0</v>
      </c>
      <c r="H32" s="16">
        <v>0</v>
      </c>
      <c r="I32" s="16">
        <v>115920</v>
      </c>
      <c r="J32" s="16">
        <f>I32-H32</f>
        <v>115920</v>
      </c>
      <c r="K32" s="18" t="s">
        <v>36</v>
      </c>
      <c r="L32" s="1"/>
    </row>
    <row r="33" spans="1:12" ht="15" customHeight="1" x14ac:dyDescent="0.25">
      <c r="A33" s="14" t="s">
        <v>36</v>
      </c>
      <c r="B33" s="14" t="s">
        <v>38</v>
      </c>
      <c r="C33" s="14" t="s">
        <v>36</v>
      </c>
      <c r="D33" s="15" t="s">
        <v>74</v>
      </c>
      <c r="E33" s="16">
        <v>0</v>
      </c>
      <c r="F33" s="16">
        <v>0</v>
      </c>
      <c r="G33" s="16">
        <v>0</v>
      </c>
      <c r="H33" s="16">
        <v>0</v>
      </c>
      <c r="I33" s="16">
        <v>115920</v>
      </c>
      <c r="J33" s="16">
        <f>I33-H33</f>
        <v>115920</v>
      </c>
      <c r="K33" s="18" t="s">
        <v>36</v>
      </c>
      <c r="L33" s="1"/>
    </row>
    <row r="34" spans="1:12" ht="15" customHeight="1" x14ac:dyDescent="0.25">
      <c r="A34" s="14" t="s">
        <v>75</v>
      </c>
      <c r="B34" s="14" t="s">
        <v>36</v>
      </c>
      <c r="C34" s="14" t="s">
        <v>36</v>
      </c>
      <c r="D34" s="15" t="s">
        <v>76</v>
      </c>
      <c r="E34" s="16">
        <v>10</v>
      </c>
      <c r="F34" s="16">
        <v>68096</v>
      </c>
      <c r="G34" s="16">
        <v>68096</v>
      </c>
      <c r="H34" s="16">
        <v>10</v>
      </c>
      <c r="I34" s="16">
        <v>10</v>
      </c>
      <c r="J34" s="17"/>
      <c r="K34" s="18" t="s">
        <v>36</v>
      </c>
      <c r="L34" s="1"/>
    </row>
    <row r="35" spans="1:12" ht="15" customHeight="1" x14ac:dyDescent="0.25">
      <c r="A35" s="14" t="s">
        <v>36</v>
      </c>
      <c r="B35" s="14" t="s">
        <v>38</v>
      </c>
      <c r="C35" s="14" t="s">
        <v>36</v>
      </c>
      <c r="D35" s="15" t="s">
        <v>77</v>
      </c>
      <c r="E35" s="16">
        <v>10</v>
      </c>
      <c r="F35" s="16">
        <v>68096</v>
      </c>
      <c r="G35" s="16">
        <v>68096</v>
      </c>
      <c r="H35" s="16">
        <v>10</v>
      </c>
      <c r="I35" s="16">
        <v>10</v>
      </c>
      <c r="J35" s="17"/>
      <c r="K35" s="18" t="s">
        <v>36</v>
      </c>
      <c r="L35" s="1"/>
    </row>
    <row r="36" spans="1:12" ht="15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"/>
    </row>
    <row r="37" spans="1:12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" customHeight="1" x14ac:dyDescent="0.25">
      <c r="A38" s="42" t="s">
        <v>78</v>
      </c>
      <c r="B38" s="43"/>
      <c r="C38" s="43"/>
      <c r="D38" s="43"/>
      <c r="E38" s="20">
        <v>11090513</v>
      </c>
      <c r="F38" s="20">
        <v>11739874</v>
      </c>
      <c r="G38" s="20">
        <v>5443499</v>
      </c>
      <c r="H38" s="20">
        <v>11478686</v>
      </c>
      <c r="I38" s="20">
        <v>13806719</v>
      </c>
      <c r="J38" s="20">
        <v>2328033</v>
      </c>
      <c r="K38" s="21">
        <v>0.20281354503468429</v>
      </c>
      <c r="L38" s="1"/>
    </row>
    <row r="39" spans="1:12" ht="15" customHeight="1" x14ac:dyDescent="0.25">
      <c r="A39" s="44" t="s">
        <v>79</v>
      </c>
      <c r="B39" s="45"/>
      <c r="C39" s="45"/>
      <c r="D39" s="45"/>
      <c r="E39" s="45"/>
      <c r="F39" s="45"/>
      <c r="G39" s="45"/>
      <c r="H39" s="45"/>
      <c r="I39" s="45"/>
      <c r="J39" s="1"/>
      <c r="K39" s="1"/>
      <c r="L39" s="1"/>
    </row>
    <row r="40" spans="1:12" ht="5.0999999999999996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mergeCells count="17">
    <mergeCell ref="J10:J11"/>
    <mergeCell ref="K10:K11"/>
    <mergeCell ref="A38:D38"/>
    <mergeCell ref="A39:I3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2023-09-28T16:11:09Z</dcterms:created>
  <dcterms:modified xsi:type="dcterms:W3CDTF">2023-09-28T16:11:09Z</dcterms:modified>
</cp:coreProperties>
</file>