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AEF62DD-ED30-4D46-8EE9-CD171FD15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J28" i="1"/>
  <c r="K28" i="1" s="1"/>
  <c r="K27" i="1"/>
  <c r="J27" i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<sst xmlns="http://schemas.openxmlformats.org/spreadsheetml/2006/main" count="150" uniqueCount="79">
  <si>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</si>
  <si>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</si>
  <si>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</si>
  <si>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</si>
  <si>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</si>
  <si>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</si>
  <si>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</si>
  <si>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</si>
  <si>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</si>
  <si>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MARGA MARGA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</si>
  <si>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</si>
  <si>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39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</si>
  <si>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</si>
  <si>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MARGA MARGA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</si>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</sst>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E39" sqref="E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8554687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1211859</v>
      </c>
      <c r="F12" s="12">
        <v>1175408</v>
      </c>
      <c r="G12" s="12">
        <v>0</v>
      </c>
      <c r="H12" s="12">
        <v>1254276</v>
      </c>
      <c r="I12" s="12">
        <v>2027504</v>
      </c>
      <c r="J12" s="12">
        <f>I12-H12</f>
        <v>773228</v>
      </c>
      <c r="K12" s="13">
        <f>(J12/H12)</f>
        <v>0.61647356722124957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1211809</v>
      </c>
      <c r="F19" s="16">
        <v>1175358</v>
      </c>
      <c r="G19" s="16">
        <v>0</v>
      </c>
      <c r="H19" s="16">
        <v>1254226</v>
      </c>
      <c r="I19" s="16">
        <v>2027454</v>
      </c>
      <c r="J19" s="16">
        <f>I19-H19</f>
        <v>773228</v>
      </c>
      <c r="K19" s="18">
        <f>(J19/H19)</f>
        <v>0.61649814307788231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1211809</v>
      </c>
      <c r="F20" s="16">
        <v>1175358</v>
      </c>
      <c r="G20" s="16">
        <v>0</v>
      </c>
      <c r="H20" s="16">
        <v>1254226</v>
      </c>
      <c r="I20" s="16">
        <v>2027454</v>
      </c>
      <c r="J20" s="16">
        <f>I20-H20</f>
        <v>773228</v>
      </c>
      <c r="K20" s="18">
        <f>(J20/H20)</f>
        <v>0.61649814307788231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1211859</v>
      </c>
      <c r="F22" s="12">
        <v>1175408</v>
      </c>
      <c r="G22" s="12">
        <v>0</v>
      </c>
      <c r="H22" s="12">
        <v>1254276</v>
      </c>
      <c r="I22" s="12">
        <v>2027504</v>
      </c>
      <c r="J22" s="12">
        <f>I22-H22</f>
        <v>773228</v>
      </c>
      <c r="K22" s="13">
        <f>(J22/H22)</f>
        <v>0.61647356722124957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779826</v>
      </c>
      <c r="F23" s="16">
        <v>743375</v>
      </c>
      <c r="G23" s="16">
        <v>0</v>
      </c>
      <c r="H23" s="16">
        <v>807122</v>
      </c>
      <c r="I23" s="16">
        <v>1439634</v>
      </c>
      <c r="J23" s="16">
        <f>I23-H23</f>
        <v>632512</v>
      </c>
      <c r="K23" s="18">
        <f>(J23/H23)</f>
        <v>0.78366343625870682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308679</v>
      </c>
      <c r="F24" s="16">
        <v>308679</v>
      </c>
      <c r="G24" s="16">
        <v>0</v>
      </c>
      <c r="H24" s="16">
        <v>319483</v>
      </c>
      <c r="I24" s="16">
        <v>419878</v>
      </c>
      <c r="J24" s="16">
        <f>I24-H24</f>
        <v>100395</v>
      </c>
      <c r="K24" s="18">
        <f>(J24/H24)</f>
        <v>0.31424207234813745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123314</v>
      </c>
      <c r="F27" s="16">
        <v>123314</v>
      </c>
      <c r="G27" s="16">
        <v>0</v>
      </c>
      <c r="H27" s="16">
        <v>127631</v>
      </c>
      <c r="I27" s="16">
        <v>167952</v>
      </c>
      <c r="J27" s="16">
        <f t="shared" ref="J27:J32" si="0">I27-H27</f>
        <v>40321</v>
      </c>
      <c r="K27" s="18">
        <f t="shared" ref="K27:K32" si="1">(J27/H27)</f>
        <v>0.31591854643464362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15252</v>
      </c>
      <c r="F29" s="16">
        <v>15252</v>
      </c>
      <c r="G29" s="16">
        <v>0</v>
      </c>
      <c r="H29" s="16">
        <v>15786</v>
      </c>
      <c r="I29" s="16">
        <v>29003</v>
      </c>
      <c r="J29" s="16">
        <f t="shared" si="0"/>
        <v>13217</v>
      </c>
      <c r="K29" s="18">
        <f t="shared" si="1"/>
        <v>0.83726086405675915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35624</v>
      </c>
      <c r="F30" s="16">
        <v>35624</v>
      </c>
      <c r="G30" s="16">
        <v>0</v>
      </c>
      <c r="H30" s="16">
        <v>36871</v>
      </c>
      <c r="I30" s="16">
        <v>21752</v>
      </c>
      <c r="J30" s="16">
        <f t="shared" si="0"/>
        <v>-15119</v>
      </c>
      <c r="K30" s="18">
        <f t="shared" si="1"/>
        <v>-0.41005125979767298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30504</v>
      </c>
      <c r="F31" s="16">
        <v>30504</v>
      </c>
      <c r="G31" s="16">
        <v>0</v>
      </c>
      <c r="H31" s="16">
        <v>31572</v>
      </c>
      <c r="I31" s="16">
        <v>43503</v>
      </c>
      <c r="J31" s="16">
        <f t="shared" si="0"/>
        <v>11931</v>
      </c>
      <c r="K31" s="18">
        <f t="shared" si="1"/>
        <v>0.37789813759026986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20263</v>
      </c>
      <c r="F32" s="16">
        <v>20263</v>
      </c>
      <c r="G32" s="16">
        <v>0</v>
      </c>
      <c r="H32" s="16">
        <v>20972</v>
      </c>
      <c r="I32" s="16">
        <v>50754</v>
      </c>
      <c r="J32" s="16">
        <f t="shared" si="0"/>
        <v>29782</v>
      </c>
      <c r="K32" s="18">
        <f t="shared" si="1"/>
        <v>1.4200839214190348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1211819</v>
      </c>
      <c r="F39" s="20">
        <v>1175368</v>
      </c>
      <c r="G39" s="20">
        <v>0</v>
      </c>
      <c r="H39" s="20">
        <v>1254236</v>
      </c>
      <c r="I39" s="20">
        <v>2027464</v>
      </c>
      <c r="J39" s="20">
        <v>773228</v>
      </c>
      <c r="K39" s="21">
        <v>0.61649322774980142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2023-09-28T19:28:51Z</dcterms:modified>
</cp:coreProperties>
</file>