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49C19AE-96C6-4A84-9141-2244D654E5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36" i="1"/>
  <c r="K36" i="1" s="1"/>
  <c r="J35" i="1"/>
  <c r="K35" i="1" s="1"/>
  <c r="J34" i="1"/>
  <c r="K34" i="1" s="1"/>
  <c r="J33" i="1"/>
  <c r="K33" i="1" s="1"/>
  <c r="J32" i="1"/>
  <c r="K32" i="1" s="1"/>
  <c r="J28" i="1"/>
  <c r="K28" i="1" s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<sst xmlns="http://schemas.openxmlformats.org/spreadsheetml/2006/main" count="215" uniqueCount="96">
  <si>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</si>
  <si>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</si>
  <si>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</si>
  <si>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</si>
  <si>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</si>
  <si>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</si>
  <si>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</si>
  <si>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</si>
  <si>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</si>
  <si>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LLANQUIHUE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</si>
  <si>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</si>
  <si>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29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</si>
  <si>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</si>
  <si>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LLANQUIHUE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</si>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</sst>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5"/>
  <sheetViews>
    <sheetView tabSelected="1" topLeftCell="A18" workbookViewId="0">
      <selection activeCell="C34" sqref="C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57031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8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8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5.25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43328485</v>
      </c>
      <c r="F12" s="12">
        <v>41975896</v>
      </c>
      <c r="G12" s="12">
        <v>28677259</v>
      </c>
      <c r="H12" s="12">
        <v>44844978</v>
      </c>
      <c r="I12" s="12">
        <v>44925440</v>
      </c>
      <c r="J12" s="12">
        <f t="shared" ref="J12:J17" si="0">I12-H12</f>
        <v>80462</v>
      </c>
      <c r="K12" s="13">
        <f t="shared" ref="K12:K17" si="1">(J12/H12)</f>
        <v>1.794225431440729E-3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38431513</v>
      </c>
      <c r="F13" s="16">
        <v>36605413</v>
      </c>
      <c r="G13" s="16">
        <v>26618510</v>
      </c>
      <c r="H13" s="16">
        <v>39776614</v>
      </c>
      <c r="I13" s="16">
        <v>41137330</v>
      </c>
      <c r="J13" s="16">
        <f t="shared" si="0"/>
        <v>1360716</v>
      </c>
      <c r="K13" s="17">
        <f t="shared" si="1"/>
        <v>3.4208944984608296E-2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38431513</v>
      </c>
      <c r="F14" s="16">
        <v>36605413</v>
      </c>
      <c r="G14" s="16">
        <v>26618510</v>
      </c>
      <c r="H14" s="16">
        <v>39776614</v>
      </c>
      <c r="I14" s="16">
        <v>41137330</v>
      </c>
      <c r="J14" s="16">
        <f t="shared" si="0"/>
        <v>1360716</v>
      </c>
      <c r="K14" s="17">
        <f t="shared" si="1"/>
        <v>3.4208944984608296E-2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34543921</v>
      </c>
      <c r="F15" s="16">
        <v>32785882</v>
      </c>
      <c r="G15" s="16">
        <v>23146736</v>
      </c>
      <c r="H15" s="16">
        <v>35752958</v>
      </c>
      <c r="I15" s="16">
        <v>37190215</v>
      </c>
      <c r="J15" s="16">
        <f t="shared" si="0"/>
        <v>1437257</v>
      </c>
      <c r="K15" s="17">
        <f t="shared" si="1"/>
        <v>4.019966683595802E-2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1755562</v>
      </c>
      <c r="F16" s="16">
        <v>1666216</v>
      </c>
      <c r="G16" s="16">
        <v>1208787</v>
      </c>
      <c r="H16" s="16">
        <v>1817007</v>
      </c>
      <c r="I16" s="16">
        <v>1864274</v>
      </c>
      <c r="J16" s="16">
        <f t="shared" si="0"/>
        <v>47267</v>
      </c>
      <c r="K16" s="17">
        <f t="shared" si="1"/>
        <v>2.6013658725585538E-2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2131980</v>
      </c>
      <c r="F17" s="16">
        <v>2135580</v>
      </c>
      <c r="G17" s="16">
        <v>2135580</v>
      </c>
      <c r="H17" s="16">
        <v>2206599</v>
      </c>
      <c r="I17" s="16">
        <v>2082791</v>
      </c>
      <c r="J17" s="16">
        <f t="shared" si="0"/>
        <v>-123808</v>
      </c>
      <c r="K17" s="17">
        <f t="shared" si="1"/>
        <v>-5.6108064945193936E-2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40</v>
      </c>
      <c r="F18" s="16">
        <v>17725</v>
      </c>
      <c r="G18" s="16">
        <v>12686</v>
      </c>
      <c r="H18" s="16">
        <v>40</v>
      </c>
      <c r="I18" s="16">
        <v>40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10</v>
      </c>
      <c r="F19" s="16">
        <v>10</v>
      </c>
      <c r="G19" s="16">
        <v>114721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58</v>
      </c>
      <c r="G20" s="16">
        <v>259301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10</v>
      </c>
      <c r="G21" s="16">
        <v>165640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55</v>
      </c>
      <c r="C22" s="14" t="s">
        <v>36</v>
      </c>
      <c r="D22" s="15" t="s">
        <v>56</v>
      </c>
      <c r="E22" s="16">
        <v>0</v>
      </c>
      <c r="F22" s="16">
        <v>48</v>
      </c>
      <c r="G22" s="16">
        <v>93661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7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427371</v>
      </c>
      <c r="G23" s="16">
        <v>764371</v>
      </c>
      <c r="H23" s="16">
        <v>0</v>
      </c>
      <c r="I23" s="16">
        <v>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53</v>
      </c>
      <c r="C24" s="14" t="s">
        <v>36</v>
      </c>
      <c r="D24" s="15" t="s">
        <v>58</v>
      </c>
      <c r="E24" s="16">
        <v>0</v>
      </c>
      <c r="F24" s="16">
        <v>427371</v>
      </c>
      <c r="G24" s="16">
        <v>764371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4896952</v>
      </c>
      <c r="F25" s="16">
        <v>4943044</v>
      </c>
      <c r="G25" s="16">
        <v>1035077</v>
      </c>
      <c r="H25" s="16">
        <v>5068344</v>
      </c>
      <c r="I25" s="16">
        <v>3788090</v>
      </c>
      <c r="J25" s="16">
        <f>I25-H25</f>
        <v>-1280254</v>
      </c>
      <c r="K25" s="17">
        <f>(J25/H25)</f>
        <v>-0.25259808726479499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40</v>
      </c>
      <c r="E26" s="16">
        <v>4896952</v>
      </c>
      <c r="F26" s="16">
        <v>4943044</v>
      </c>
      <c r="G26" s="16">
        <v>1035077</v>
      </c>
      <c r="H26" s="16">
        <v>5068344</v>
      </c>
      <c r="I26" s="16">
        <v>3788090</v>
      </c>
      <c r="J26" s="16">
        <f>I26-H26</f>
        <v>-1280254</v>
      </c>
      <c r="K26" s="17">
        <f>(J26/H26)</f>
        <v>-0.25259808726479499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41</v>
      </c>
      <c r="D27" s="15" t="s">
        <v>42</v>
      </c>
      <c r="E27" s="16">
        <v>177537</v>
      </c>
      <c r="F27" s="16">
        <v>217129</v>
      </c>
      <c r="G27" s="16">
        <v>235077</v>
      </c>
      <c r="H27" s="16">
        <v>183751</v>
      </c>
      <c r="I27" s="16">
        <v>0</v>
      </c>
      <c r="J27" s="16">
        <f>I27-H27</f>
        <v>-183751</v>
      </c>
      <c r="K27" s="17">
        <f>(J27/H27)</f>
        <v>-1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43</v>
      </c>
      <c r="D28" s="15" t="s">
        <v>61</v>
      </c>
      <c r="E28" s="16">
        <v>4719375</v>
      </c>
      <c r="F28" s="16">
        <v>4719375</v>
      </c>
      <c r="G28" s="16">
        <v>800000</v>
      </c>
      <c r="H28" s="16">
        <v>4884553</v>
      </c>
      <c r="I28" s="16">
        <v>3788050</v>
      </c>
      <c r="J28" s="16">
        <f>I28-H28</f>
        <v>-1096503</v>
      </c>
      <c r="K28" s="17">
        <f>(J28/H28)</f>
        <v>-0.22448379616312894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62</v>
      </c>
      <c r="D29" s="15" t="s">
        <v>44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47</v>
      </c>
      <c r="D30" s="15" t="s">
        <v>48</v>
      </c>
      <c r="E30" s="16">
        <v>30</v>
      </c>
      <c r="F30" s="16">
        <v>6530</v>
      </c>
      <c r="G30" s="16">
        <v>0</v>
      </c>
      <c r="H30" s="16">
        <v>30</v>
      </c>
      <c r="I30" s="16">
        <v>30</v>
      </c>
      <c r="J30" s="18"/>
      <c r="K30" s="17" t="s">
        <v>36</v>
      </c>
      <c r="L30" s="1"/>
    </row>
    <row r="31" spans="1:12" ht="15" customHeight="1" x14ac:dyDescent="0.25">
      <c r="A31" s="14" t="s">
        <v>63</v>
      </c>
      <c r="B31" s="14" t="s">
        <v>36</v>
      </c>
      <c r="C31" s="14" t="s">
        <v>36</v>
      </c>
      <c r="D31" s="15" t="s">
        <v>64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0" t="s">
        <v>36</v>
      </c>
      <c r="B32" s="10" t="s">
        <v>36</v>
      </c>
      <c r="C32" s="10" t="s">
        <v>36</v>
      </c>
      <c r="D32" s="11" t="s">
        <v>65</v>
      </c>
      <c r="E32" s="12">
        <v>43328485</v>
      </c>
      <c r="F32" s="12">
        <v>41975896</v>
      </c>
      <c r="G32" s="12">
        <v>32993350</v>
      </c>
      <c r="H32" s="12">
        <v>44844978</v>
      </c>
      <c r="I32" s="12">
        <v>44925440</v>
      </c>
      <c r="J32" s="12">
        <f>I32-H32</f>
        <v>80462</v>
      </c>
      <c r="K32" s="13">
        <f>(J32/H32)</f>
        <v>1.794225431440729E-3</v>
      </c>
      <c r="L32" s="1"/>
    </row>
    <row r="33" spans="1:12" ht="15" customHeight="1" x14ac:dyDescent="0.25">
      <c r="A33" s="14" t="s">
        <v>66</v>
      </c>
      <c r="B33" s="14" t="s">
        <v>36</v>
      </c>
      <c r="C33" s="14" t="s">
        <v>36</v>
      </c>
      <c r="D33" s="15" t="s">
        <v>67</v>
      </c>
      <c r="E33" s="16">
        <v>31564913</v>
      </c>
      <c r="F33" s="16">
        <v>30400426</v>
      </c>
      <c r="G33" s="16">
        <v>22746853</v>
      </c>
      <c r="H33" s="16">
        <v>32669686</v>
      </c>
      <c r="I33" s="16">
        <v>33699065</v>
      </c>
      <c r="J33" s="16">
        <f>I33-H33</f>
        <v>1029379</v>
      </c>
      <c r="K33" s="17">
        <f>(J33/H33)</f>
        <v>3.1508689737636292E-2</v>
      </c>
      <c r="L33" s="1"/>
    </row>
    <row r="34" spans="1:12" ht="15" customHeight="1" x14ac:dyDescent="0.25">
      <c r="A34" s="14" t="s">
        <v>68</v>
      </c>
      <c r="B34" s="14" t="s">
        <v>36</v>
      </c>
      <c r="C34" s="14" t="s">
        <v>36</v>
      </c>
      <c r="D34" s="15" t="s">
        <v>69</v>
      </c>
      <c r="E34" s="16">
        <v>5937841</v>
      </c>
      <c r="F34" s="16">
        <v>5942556</v>
      </c>
      <c r="G34" s="16">
        <v>4576179</v>
      </c>
      <c r="H34" s="16">
        <v>6145665</v>
      </c>
      <c r="I34" s="16">
        <v>6507633</v>
      </c>
      <c r="J34" s="16">
        <f>I34-H34</f>
        <v>361968</v>
      </c>
      <c r="K34" s="17">
        <f>(J34/H34)</f>
        <v>5.8898101344606317E-2</v>
      </c>
      <c r="L34" s="1"/>
    </row>
    <row r="35" spans="1:12" ht="15" customHeight="1" x14ac:dyDescent="0.25">
      <c r="A35" s="14" t="s">
        <v>70</v>
      </c>
      <c r="B35" s="14" t="s">
        <v>36</v>
      </c>
      <c r="C35" s="14" t="s">
        <v>36</v>
      </c>
      <c r="D35" s="15" t="s">
        <v>71</v>
      </c>
      <c r="E35" s="16">
        <v>256388</v>
      </c>
      <c r="F35" s="16">
        <v>15431</v>
      </c>
      <c r="G35" s="16">
        <v>998149</v>
      </c>
      <c r="H35" s="16">
        <v>265358</v>
      </c>
      <c r="I35" s="16">
        <v>33001</v>
      </c>
      <c r="J35" s="16">
        <f>I35-H35</f>
        <v>-232357</v>
      </c>
      <c r="K35" s="17">
        <f>(J35/H35)</f>
        <v>-0.87563593334288015</v>
      </c>
      <c r="L35" s="1"/>
    </row>
    <row r="36" spans="1:12" ht="15" customHeight="1" x14ac:dyDescent="0.25">
      <c r="A36" s="14" t="s">
        <v>36</v>
      </c>
      <c r="B36" s="14" t="s">
        <v>72</v>
      </c>
      <c r="C36" s="14" t="s">
        <v>36</v>
      </c>
      <c r="D36" s="15" t="s">
        <v>73</v>
      </c>
      <c r="E36" s="16">
        <v>256388</v>
      </c>
      <c r="F36" s="16">
        <v>15431</v>
      </c>
      <c r="G36" s="16">
        <v>998149</v>
      </c>
      <c r="H36" s="16">
        <v>265358</v>
      </c>
      <c r="I36" s="16">
        <v>33001</v>
      </c>
      <c r="J36" s="16">
        <f>I36-H36</f>
        <v>-232357</v>
      </c>
      <c r="K36" s="17">
        <f>(J36/H36)</f>
        <v>-0.87563593334288015</v>
      </c>
      <c r="L36" s="1"/>
    </row>
    <row r="37" spans="1:12" ht="15" customHeight="1" x14ac:dyDescent="0.25">
      <c r="A37" s="46" t="s">
        <v>74</v>
      </c>
      <c r="B37" s="46" t="s">
        <v>36</v>
      </c>
      <c r="C37" s="46" t="s">
        <v>36</v>
      </c>
      <c r="D37" s="47" t="s">
        <v>39</v>
      </c>
      <c r="E37" s="48">
        <v>10</v>
      </c>
      <c r="F37" s="48">
        <v>10</v>
      </c>
      <c r="G37" s="48">
        <v>0</v>
      </c>
      <c r="H37" s="48">
        <v>10</v>
      </c>
      <c r="I37" s="48">
        <v>10</v>
      </c>
      <c r="J37" s="49"/>
      <c r="K37" s="50" t="s">
        <v>36</v>
      </c>
      <c r="L37" s="1"/>
    </row>
    <row r="38" spans="1:12" ht="15" customHeight="1" x14ac:dyDescent="0.25">
      <c r="A38" s="14" t="s">
        <v>36</v>
      </c>
      <c r="B38" s="14" t="s">
        <v>72</v>
      </c>
      <c r="C38" s="14" t="s">
        <v>36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36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41</v>
      </c>
      <c r="D39" s="15" t="s">
        <v>76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36</v>
      </c>
      <c r="L39" s="1"/>
    </row>
    <row r="40" spans="1:12" ht="15" customHeight="1" x14ac:dyDescent="0.25">
      <c r="A40" s="14" t="s">
        <v>77</v>
      </c>
      <c r="B40" s="14" t="s">
        <v>36</v>
      </c>
      <c r="C40" s="14" t="s">
        <v>36</v>
      </c>
      <c r="D40" s="15" t="s">
        <v>78</v>
      </c>
      <c r="E40" s="16">
        <v>20</v>
      </c>
      <c r="F40" s="16">
        <v>68</v>
      </c>
      <c r="G40" s="16">
        <v>268563</v>
      </c>
      <c r="H40" s="16">
        <v>20</v>
      </c>
      <c r="I40" s="16">
        <v>20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55</v>
      </c>
      <c r="C41" s="14" t="s">
        <v>36</v>
      </c>
      <c r="D41" s="15" t="s">
        <v>79</v>
      </c>
      <c r="E41" s="16">
        <v>20</v>
      </c>
      <c r="F41" s="16">
        <v>68</v>
      </c>
      <c r="G41" s="16">
        <v>268563</v>
      </c>
      <c r="H41" s="16">
        <v>20</v>
      </c>
      <c r="I41" s="16">
        <v>20</v>
      </c>
      <c r="J41" s="18"/>
      <c r="K41" s="17" t="s">
        <v>36</v>
      </c>
      <c r="L41" s="1"/>
    </row>
    <row r="42" spans="1:12" ht="15" customHeight="1" x14ac:dyDescent="0.25">
      <c r="A42" s="14" t="s">
        <v>11</v>
      </c>
      <c r="B42" s="14" t="s">
        <v>36</v>
      </c>
      <c r="C42" s="14" t="s">
        <v>36</v>
      </c>
      <c r="D42" s="15" t="s">
        <v>80</v>
      </c>
      <c r="E42" s="16">
        <v>840883</v>
      </c>
      <c r="F42" s="16">
        <v>898010</v>
      </c>
      <c r="G42" s="16">
        <v>225365</v>
      </c>
      <c r="H42" s="16">
        <v>870314</v>
      </c>
      <c r="I42" s="16">
        <v>897641</v>
      </c>
      <c r="J42" s="16">
        <f t="shared" ref="J42:J48" si="2">I42-H42</f>
        <v>27327</v>
      </c>
      <c r="K42" s="17">
        <f t="shared" ref="K42:K48" si="3">(J42/H42)</f>
        <v>3.1399012310499429E-2</v>
      </c>
      <c r="L42" s="1"/>
    </row>
    <row r="43" spans="1:12" ht="15" customHeight="1" x14ac:dyDescent="0.25">
      <c r="A43" s="14" t="s">
        <v>36</v>
      </c>
      <c r="B43" s="14" t="s">
        <v>81</v>
      </c>
      <c r="C43" s="14" t="s">
        <v>36</v>
      </c>
      <c r="D43" s="15" t="s">
        <v>82</v>
      </c>
      <c r="E43" s="16">
        <v>84611</v>
      </c>
      <c r="F43" s="16">
        <v>86611</v>
      </c>
      <c r="G43" s="16">
        <v>42871</v>
      </c>
      <c r="H43" s="16">
        <v>87572</v>
      </c>
      <c r="I43" s="16">
        <v>77087</v>
      </c>
      <c r="J43" s="16">
        <f t="shared" si="2"/>
        <v>-10485</v>
      </c>
      <c r="K43" s="17">
        <f t="shared" si="3"/>
        <v>-0.11973005070113735</v>
      </c>
      <c r="L43" s="1"/>
    </row>
    <row r="44" spans="1:12" ht="15" customHeight="1" x14ac:dyDescent="0.25">
      <c r="A44" s="14" t="s">
        <v>36</v>
      </c>
      <c r="B44" s="14" t="s">
        <v>38</v>
      </c>
      <c r="C44" s="14" t="s">
        <v>36</v>
      </c>
      <c r="D44" s="15" t="s">
        <v>83</v>
      </c>
      <c r="E44" s="16">
        <v>15732</v>
      </c>
      <c r="F44" s="16">
        <v>64359</v>
      </c>
      <c r="G44" s="16">
        <v>19352</v>
      </c>
      <c r="H44" s="16">
        <v>16283</v>
      </c>
      <c r="I44" s="16">
        <v>40707</v>
      </c>
      <c r="J44" s="16">
        <f t="shared" si="2"/>
        <v>24424</v>
      </c>
      <c r="K44" s="17">
        <f t="shared" si="3"/>
        <v>1.4999692931278019</v>
      </c>
      <c r="L44" s="1"/>
    </row>
    <row r="45" spans="1:12" ht="15" customHeight="1" x14ac:dyDescent="0.25">
      <c r="A45" s="14" t="s">
        <v>36</v>
      </c>
      <c r="B45" s="14" t="s">
        <v>84</v>
      </c>
      <c r="C45" s="14" t="s">
        <v>36</v>
      </c>
      <c r="D45" s="15" t="s">
        <v>85</v>
      </c>
      <c r="E45" s="16">
        <v>477023</v>
      </c>
      <c r="F45" s="16">
        <v>483523</v>
      </c>
      <c r="G45" s="16">
        <v>132437</v>
      </c>
      <c r="H45" s="16">
        <v>493719</v>
      </c>
      <c r="I45" s="16">
        <v>444347</v>
      </c>
      <c r="J45" s="16">
        <f t="shared" si="2"/>
        <v>-49372</v>
      </c>
      <c r="K45" s="17">
        <f t="shared" si="3"/>
        <v>-0.10000020254436227</v>
      </c>
      <c r="L45" s="1"/>
    </row>
    <row r="46" spans="1:12" ht="15" customHeight="1" x14ac:dyDescent="0.25">
      <c r="A46" s="14" t="s">
        <v>36</v>
      </c>
      <c r="B46" s="14" t="s">
        <v>86</v>
      </c>
      <c r="C46" s="14" t="s">
        <v>36</v>
      </c>
      <c r="D46" s="15" t="s">
        <v>87</v>
      </c>
      <c r="E46" s="16">
        <v>263517</v>
      </c>
      <c r="F46" s="16">
        <v>263517</v>
      </c>
      <c r="G46" s="16">
        <v>30705</v>
      </c>
      <c r="H46" s="16">
        <v>272740</v>
      </c>
      <c r="I46" s="16">
        <v>335500</v>
      </c>
      <c r="J46" s="16">
        <f t="shared" si="2"/>
        <v>62760</v>
      </c>
      <c r="K46" s="17">
        <f t="shared" si="3"/>
        <v>0.23010926156779352</v>
      </c>
      <c r="L46" s="1"/>
    </row>
    <row r="47" spans="1:12" ht="15" customHeight="1" x14ac:dyDescent="0.25">
      <c r="A47" s="14" t="s">
        <v>88</v>
      </c>
      <c r="B47" s="14" t="s">
        <v>36</v>
      </c>
      <c r="C47" s="14" t="s">
        <v>36</v>
      </c>
      <c r="D47" s="15" t="s">
        <v>89</v>
      </c>
      <c r="E47" s="16">
        <v>4728420</v>
      </c>
      <c r="F47" s="16">
        <v>4719385</v>
      </c>
      <c r="G47" s="16">
        <v>1509384</v>
      </c>
      <c r="H47" s="16">
        <v>4893915</v>
      </c>
      <c r="I47" s="16">
        <v>3788060</v>
      </c>
      <c r="J47" s="16">
        <f t="shared" si="2"/>
        <v>-1105855</v>
      </c>
      <c r="K47" s="17">
        <f t="shared" si="3"/>
        <v>-0.22596530589517799</v>
      </c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90</v>
      </c>
      <c r="E48" s="16">
        <v>4728420</v>
      </c>
      <c r="F48" s="16">
        <v>4719385</v>
      </c>
      <c r="G48" s="16">
        <v>1509384</v>
      </c>
      <c r="H48" s="16">
        <v>4893915</v>
      </c>
      <c r="I48" s="16">
        <v>3788060</v>
      </c>
      <c r="J48" s="16">
        <f t="shared" si="2"/>
        <v>-1105855</v>
      </c>
      <c r="K48" s="17">
        <f t="shared" si="3"/>
        <v>-0.22596530589517799</v>
      </c>
      <c r="L48" s="1"/>
    </row>
    <row r="49" spans="1:12" ht="15" customHeight="1" x14ac:dyDescent="0.25">
      <c r="A49" s="14" t="s">
        <v>91</v>
      </c>
      <c r="B49" s="14" t="s">
        <v>36</v>
      </c>
      <c r="C49" s="14" t="s">
        <v>36</v>
      </c>
      <c r="D49" s="15" t="s">
        <v>92</v>
      </c>
      <c r="E49" s="16">
        <v>10</v>
      </c>
      <c r="F49" s="16">
        <v>10</v>
      </c>
      <c r="G49" s="16">
        <v>2668857</v>
      </c>
      <c r="H49" s="16">
        <v>10</v>
      </c>
      <c r="I49" s="16">
        <v>10</v>
      </c>
      <c r="J49" s="18"/>
      <c r="K49" s="17" t="s">
        <v>36</v>
      </c>
      <c r="L49" s="1"/>
    </row>
    <row r="50" spans="1:12" ht="15" customHeight="1" x14ac:dyDescent="0.25">
      <c r="A50" s="14" t="s">
        <v>36</v>
      </c>
      <c r="B50" s="14" t="s">
        <v>86</v>
      </c>
      <c r="C50" s="14" t="s">
        <v>36</v>
      </c>
      <c r="D50" s="15" t="s">
        <v>93</v>
      </c>
      <c r="E50" s="16">
        <v>10</v>
      </c>
      <c r="F50" s="16">
        <v>10</v>
      </c>
      <c r="G50" s="16">
        <v>2668857</v>
      </c>
      <c r="H50" s="16">
        <v>10</v>
      </c>
      <c r="I50" s="16">
        <v>10</v>
      </c>
      <c r="J50" s="18"/>
      <c r="K50" s="17" t="s">
        <v>36</v>
      </c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2" t="s">
        <v>94</v>
      </c>
      <c r="B53" s="43"/>
      <c r="C53" s="43"/>
      <c r="D53" s="43"/>
      <c r="E53" s="20">
        <v>43328455</v>
      </c>
      <c r="F53" s="20">
        <v>41975818</v>
      </c>
      <c r="G53" s="20">
        <v>30055930</v>
      </c>
      <c r="H53" s="20">
        <v>44844948</v>
      </c>
      <c r="I53" s="20">
        <v>44925410</v>
      </c>
      <c r="J53" s="20">
        <v>80462</v>
      </c>
      <c r="K53" s="21">
        <v>1.794226631726722E-3</v>
      </c>
      <c r="L53" s="1"/>
    </row>
    <row r="54" spans="1:12" ht="15" customHeight="1" x14ac:dyDescent="0.25">
      <c r="A54" s="44" t="s">
        <v>95</v>
      </c>
      <c r="B54" s="45"/>
      <c r="C54" s="45"/>
      <c r="D54" s="45"/>
      <c r="E54" s="45"/>
      <c r="F54" s="45"/>
      <c r="G54" s="45"/>
      <c r="H54" s="45"/>
      <c r="I54" s="4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2023-09-28T23:18:01Z</dcterms:modified>
</cp:coreProperties>
</file>