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GORE XII" sheetId="1" r:id="rId1"/>
  </sheets>
  <definedNames>
    <definedName name="_xlnm.Print_Area" localSheetId="0">'GORE XII'!$A$1:$F$154</definedName>
  </definedNames>
  <calcPr fullCalcOnLoad="1"/>
</workbook>
</file>

<file path=xl/sharedStrings.xml><?xml version="1.0" encoding="utf-8"?>
<sst xmlns="http://schemas.openxmlformats.org/spreadsheetml/2006/main" count="295" uniqueCount="161">
  <si>
    <t>Ley de Presupuestos del Sector Público Año 2013</t>
  </si>
  <si>
    <t>Listado de Estudios, Proyectos y/o Programas correspondientes al Subtítulo 31 Iniciativas de Inversión</t>
  </si>
  <si>
    <t>Partida:</t>
  </si>
  <si>
    <t>Capítulo:</t>
  </si>
  <si>
    <t>Programa:</t>
  </si>
  <si>
    <t>Código BIP</t>
  </si>
  <si>
    <t>Nombre de Proyecto</t>
  </si>
  <si>
    <t>Plazo de Ejecución
dd-mm-aaaa</t>
  </si>
  <si>
    <t>Fecha de Inicio</t>
  </si>
  <si>
    <t>Fecha de Término</t>
  </si>
  <si>
    <t>En Ejecución</t>
  </si>
  <si>
    <t>En Proceso de Licitación</t>
  </si>
  <si>
    <t>Licitado</t>
  </si>
  <si>
    <t>Total Identificado</t>
  </si>
  <si>
    <t>Saldo por Identificar</t>
  </si>
  <si>
    <t>Total Subtítulo 31</t>
  </si>
  <si>
    <t>1/</t>
  </si>
  <si>
    <t>1/ Informar Presupuesto Vigente.</t>
  </si>
  <si>
    <t>Adjudicado</t>
  </si>
  <si>
    <t>CONSTRUCCION CAMINO PENETRACION SAN JUAN-CABO FROWARS, P.ARENAS</t>
  </si>
  <si>
    <t>AMPLIACION Y REMODELACION MUSEO -BIBLIOTECA VILLA TEHUELCHES, LAGUNA BLANCA</t>
  </si>
  <si>
    <t>CONSTRUCCION AVDS. PEREZ DE ARCE SUR, P. ARENAS</t>
  </si>
  <si>
    <t>CONTROL PREVENCIÓN Y ERRADICACIÓN FAUNA INVASORA EN XII REGIÓN.</t>
  </si>
  <si>
    <t>CONSTRUCCION CALLE CAMILO HENRIQUEZ, NATALES</t>
  </si>
  <si>
    <t>CONSTRUCCIÓN SEDE SOCIAL PARA PESCADORES ARTESANALES EN NATALES</t>
  </si>
  <si>
    <t>CONSTRUCCION NUDO SGTO. ALDEA-RIO DE LAS MINAS NORTE, PTA.</t>
  </si>
  <si>
    <t>CONSTRUCCIÓN CENTRO DE SALUD PUERTO WILLIAMS</t>
  </si>
  <si>
    <t>NORMALIZACION POSTA DE SALUD RURAL DE VILLA TEHUELCHES, L. BLANCA.</t>
  </si>
  <si>
    <t>NORMALIZACION POSTA DE SALUD RURAL DE PUNTA DELGADA, SAN GREGORIO</t>
  </si>
  <si>
    <t>AMPLIACION SISTEMA DE ALCANTARILLADO BARRANCO AMARILLO, XII R.</t>
  </si>
  <si>
    <t>MEJORAMIENTO CERRO DE LA CRUZ, PUNTA ARENAS.</t>
  </si>
  <si>
    <t>CONSTRUCCION CALLE PEDRO SILVA, PORVENIR</t>
  </si>
  <si>
    <t>CONSTRUCCION SUM ESCUELA CERRO GUIDO, TORRES DEL PAINE</t>
  </si>
  <si>
    <t>CONSTRUCCION PASAJE EL RETIRO, PUNTA ARENAS</t>
  </si>
  <si>
    <t>REPOSICION PUENTES RIO LAS MINAS ZENTENO-LAUTARO NAVARRO.</t>
  </si>
  <si>
    <t>PREVENCION VULNERABILIDAD SOCIAL POB. INFANTO - JUVENIL, U. VEC. 51</t>
  </si>
  <si>
    <t>CONSTRUCCION PLAZA DE EJERCICIOS DEL ADULTO MAYOR,, P. ARENAS</t>
  </si>
  <si>
    <t>CONSTRUCCION RECINTO PARA TALLERES LABORALES PROTEGIDOS, PTA ARENAS</t>
  </si>
  <si>
    <t>NORMALIZACION CUARTELES FRONTERIZOS PREFECTURA MAGALLANES</t>
  </si>
  <si>
    <t>RESTAURACION Y OBRAS ANEXAS FARO ISLA MAGDALENA</t>
  </si>
  <si>
    <t>RESTAURACION CEMENTERIO YAGAN BAHIA DE MEJILLONES</t>
  </si>
  <si>
    <t>MEJORAMIENTO EXTERIOR PALACIO BRAUN MENENDEZ, PUNTA ARENAS</t>
  </si>
  <si>
    <t>CONSTRUCCION CALLE MANUEL RODRIGUEZ SUR, PUNTA ARENAS</t>
  </si>
  <si>
    <t>RESTAURACION ARQUEOLOGICA Y RECONSTRUCCION SITIO H. PARQUE REY DON FELIPE</t>
  </si>
  <si>
    <t>CONSTRUCCION PLAZA DEL VIENTO, PUERTO NATALES</t>
  </si>
  <si>
    <t>AMPLIACION Y REMODELACION 2 Y 3 PISO REGISTRO CIVIL DE PUNTA ARENAS</t>
  </si>
  <si>
    <t>CONSTRUCCIÓN SEDE SOCIAL UNION COMUNAL JJ. DE VV. DE PUNTA ARENAS</t>
  </si>
  <si>
    <t>RESTAURACION Y PUESTA EN VALOR FARO SAN ISIDRO</t>
  </si>
  <si>
    <t>RESTAURACION Y OBRAS COMPLEMENTARIAS PUENTE COLGANTE RIO RUBENS,  COMUNA DE NATALES</t>
  </si>
  <si>
    <t>INSTALACION AGUA POTABLE VILLA RENOVAL, NATALES</t>
  </si>
  <si>
    <t>CONSTRUCCION CIRCUNVALACION ALBERTO FUENTES - CARLOS WODD</t>
  </si>
  <si>
    <t>CONSTRUCCION AVDA. GRAL. IBAÑEZ, NATALES</t>
  </si>
  <si>
    <t>REPOSICION SISTEMA DE ALCANTARILLADO, CERRO SOMBRERO</t>
  </si>
  <si>
    <t>AMPLIACION Y REMODELACION GIMNASIO, VILLA TEHUELCHES COMUNA DE LAGUNA BLANCA</t>
  </si>
  <si>
    <t>HABILITACION RECUPERACION URBANA EST. LLAU LLAU, P ARENAS</t>
  </si>
  <si>
    <t>LEVANTAMIENTO CIRCUITO TURISTICO PENINSULA MUÑOZ GAMERO, NATALES</t>
  </si>
  <si>
    <t>CONSTRUCCION VIVIENDAS TUTELADAS ADULTO MAYOR, NATALES</t>
  </si>
  <si>
    <t>CONSTRUCCION POLIDEPORTIVO BICENTENARIO 18 DE SEPT. P. ARENAS</t>
  </si>
  <si>
    <t>CONSTRUCCION SEGUNDA ETAPA CENTRO CULTURAL, PUNTA ARENAS</t>
  </si>
  <si>
    <t>CONSTRUCCION VIVIENDAS TUTELADAS ADULTO MAYOR, PORVENIR</t>
  </si>
  <si>
    <t>CONSTRUCCIÓN VELATORIO MUNICIPAL, NATALES</t>
  </si>
  <si>
    <t>CONSTRUCCION CENTRO DE RESCATE CANINO, COMUNA PUNTA ARENAS</t>
  </si>
  <si>
    <t>CONSTRUCCION VIVIENDAS PARA FUNCIONARIOS INCORPORADOS AL SERVICIO S.A.</t>
  </si>
  <si>
    <t>CONSTRUCCION TERMINAL DE BUSES Y BAÑOS PUBLICOS, CERRO CASTILLO</t>
  </si>
  <si>
    <t>CONSTRUCCION SALA DE USO MULTIPLE ESCUELA CERRO SOMBRERO</t>
  </si>
  <si>
    <t>CONSTRUCCION RED AGUA POTABLE SECTOR RURAL NORTE, PUNTA ARENAS</t>
  </si>
  <si>
    <t>CONSTRUCCION SEDE SOCIAL JUNTA DE VECINOS GOLETA ANCUD, PUNTA ARENAS</t>
  </si>
  <si>
    <t>CONSTRUCCION SEDES CLUBES DEPORTIVOS HURACÁN Y CRUZ DEL SUR, PUNTA ARENAS</t>
  </si>
  <si>
    <t>CONSTRUCCIÓN BORDE COSTERO PORVENIR,ETAPA II.</t>
  </si>
  <si>
    <t>CONSERVACION PLAZOLETA SANTIAGO BUERAS, NATALES</t>
  </si>
  <si>
    <t>CONSTRUCCION CENTRO CULTURAL Y COMUNITARIO VILLA LOS ESPAÑOLES</t>
  </si>
  <si>
    <t>CONSTRUCCION CALLE SANTA JUANA Y OTRAS, P. ARENAS</t>
  </si>
  <si>
    <t>CONSTRUCCION RAMPAS AERÓDROMOS REGIÓN DE MAGALLANES</t>
  </si>
  <si>
    <t>CONSTRUCCION SISTEMA MONITOREO REMOTO DE INCENDIOS FORESTALES PNTP</t>
  </si>
  <si>
    <t>AMPLIACION GUARDERIA RESERVA NACIONAL LAGUNA PARRILLAR</t>
  </si>
  <si>
    <t>AMPLIACION GUARDERÍA PARQUE NACIONAL PALI AIKE</t>
  </si>
  <si>
    <t>CONSTRUCCION CANCHA SINT. DE FUTBOLITO Y O. ANEXAS, COMUNA PRIMAVERA</t>
  </si>
  <si>
    <t>CONSTRUCCION SEDE SOCIAL LOS NAVEGANTES, PUNTA ARENAS</t>
  </si>
  <si>
    <t>CONSTRUCCION URBANIZACION LOTEO LOMAS DE BAQUEDANO 1º ETAPA</t>
  </si>
  <si>
    <t>CONSTRUCCION SEDE SOCIAL ORATORIO JACINTO BOCCO, PUNTA ARENAS</t>
  </si>
  <si>
    <t>CONSERVACION Y REMODELACIÓN DEPENDENCIAS EDIF. MAGALLANES, PUNTA ARENAS</t>
  </si>
  <si>
    <t>CONSERVACION ACERAS SECTOR NUEVA INDEPENDENCIA, PUNTA ARENAS</t>
  </si>
  <si>
    <t>CONSERVACION ACERAS, SECTOR CENTRO, PUNTA ARENAS</t>
  </si>
  <si>
    <t>MEJORAMIENTO Y EQUIPAMIENTO PARQUE CHABUNCO, PUNTA ARENAS</t>
  </si>
  <si>
    <t>REPOSICION CALEFACCION CENTRAL LICEO POLITECNICO C-1, NATALES</t>
  </si>
  <si>
    <t>MEJORAMIENTO BANDEJON AV. ESPAÑA (I.CARRERA P.-BOLIVIANA), PUNTA ARENAS</t>
  </si>
  <si>
    <t>MEJORAMIENTO BANDEJON CENTRAL AV. INDEPEND. (21 DE MAYO - SEÑORET) PUNTA ARENAS</t>
  </si>
  <si>
    <t>MEJORAMIENTO BANDEJON AV.COLON(MIRADOR-CHILOE/OHIGGINSQUILLOTA) PUNTA ARENAS</t>
  </si>
  <si>
    <t>AMPLIACION Y MEJORAMIENTO J.V. Nº 5, NATALES</t>
  </si>
  <si>
    <t>MEJORAMIENTO INFRAESTRUCTURA PEATONAL CALLE BULNES, NATALES</t>
  </si>
  <si>
    <t>DIAGNOSTICO PLAN REGIONAL DE GESTION INTEGRAL R.S.D., XII REGIÓN</t>
  </si>
  <si>
    <t>CONSTRUCCION CENTRO COMUNITARIO NUEVA INDEPENDENCIA, PUNTA ARENAS</t>
  </si>
  <si>
    <t>CONSTRUCCION LOTEO HABITACIONAL SECTOR PONIENTE, PUNTA ARENAS</t>
  </si>
  <si>
    <t>MEJORAMIENTO ÁREA VERDE Y SU ENTORNO, AV SALVADOR ALLENDE</t>
  </si>
  <si>
    <t>CONSTRUCCION GIMNASIO PRINCIPAL COMPLEJO POLIDEPORTIVO, NATALES</t>
  </si>
  <si>
    <t>CONSTRUCCION BORDE COSTERO PORVENIR, TERCERA ETAPA</t>
  </si>
  <si>
    <t>CONSTRUCCION DOS PLAZAS, DE LA INFANCIA Y JUVENTUD, PUNTA ARENAS</t>
  </si>
  <si>
    <t>RESTAURACION IGLESIA MARIA AUXILIADORA DE NATALES</t>
  </si>
  <si>
    <t>Etapa
(Seleccionar alternativa en cada celda)</t>
  </si>
  <si>
    <t>CONSERVACION EDIFICIO GOB. PROVINCIAL Y SERVICIOS PÚBLICOS DE PORVENIR</t>
  </si>
  <si>
    <t>CONSERVACION EDIFICIO SEREMI DE MINERIA</t>
  </si>
  <si>
    <t>Ministerio del Interior</t>
  </si>
  <si>
    <t>Gobierno Regional Región XII Magallanes y Antártica Chilena</t>
  </si>
  <si>
    <t>Inversión Regional Región XII</t>
  </si>
  <si>
    <t xml:space="preserve">CONSTRUCCION CALLE MARDONES PONIENTE, P. ARENAS </t>
  </si>
  <si>
    <t>NORMALIZACION POSTA RURAL TORRES DEL PAINE</t>
  </si>
  <si>
    <t>REPOSICION SEDE SOCIAL JUNTA VECINAL SECTOR Nº 19, PUNTA ARENAS</t>
  </si>
  <si>
    <t>CONSTRUCCION MINICENTRAL HIDROELECTRICA SENO OBSTRUCCION, NATALES</t>
  </si>
  <si>
    <t>CONSTRUCCION MONUMENTO TRIPULANTES GOLETA ANCUD, PUNTA ARENAS</t>
  </si>
  <si>
    <t>CONSTRUCCION BAÑOS USO PUBLICO BOCATOMA RESERVA NACIONAL MAGALLANES</t>
  </si>
  <si>
    <t>CONSERVACION VIAS URBANAS XII REGIÓN, AÑO 2012</t>
  </si>
  <si>
    <t>CONSERVACION EDIFICIO GOBIERNO REGIONAL DE MAGALLANES Y ANTARTICA CHILENA, P. ARENAS</t>
  </si>
  <si>
    <t>DIAGNOSTICO PLAN MARCO DE DESARROLLO TERRITORIAL, COMUNAS DE CABO DE HORNOS Y RIO VERDE</t>
  </si>
  <si>
    <t>31.01</t>
  </si>
  <si>
    <t>31.02</t>
  </si>
  <si>
    <t>31.03</t>
  </si>
  <si>
    <t xml:space="preserve">CONSTRUCCION PUENTE LAS TORRES, CO.L.AMARGA-HOST.LAS TORRES </t>
  </si>
  <si>
    <t xml:space="preserve">AMPLIACION SISTEMA DE AGUA POTABLE RURAL RIO SECO, PUNTA ARENAS </t>
  </si>
  <si>
    <t xml:space="preserve">CONSTRUCCION CENTRO CIVICO EN LA COMUNA DE RIO VERDE, XII REGIÓN </t>
  </si>
  <si>
    <t>REPOSICION RETEN DE CARABINEROS, PUERTO EDEN</t>
  </si>
  <si>
    <t xml:space="preserve">REPOSICION RESIDENCIA CARDENAL RAUL SILVA HENRIQUEZ, PUNTA ARENAS </t>
  </si>
  <si>
    <t xml:space="preserve">CONSTRUCCIÓN DE GUARDERIA, SECTOR BALMACEDA, P.N.B. OHIGGINS </t>
  </si>
  <si>
    <t xml:space="preserve">AMPLIACION Y REMODELACION SERVICIO MEDICO LEGAL DE PUNTA ARENAS </t>
  </si>
  <si>
    <t xml:space="preserve">CONSTRUCCION PASARELA PEATONAL, RUTA 9 SECTOR RIO SECO </t>
  </si>
  <si>
    <t xml:space="preserve">MEJORAMIENTO SISTEMA APR CERRO GUIDO, COMUNA TORRES DEL PAINE </t>
  </si>
  <si>
    <t xml:space="preserve">MEJORAMIENTO INFRAESTRUCTURA PORTUARIA TURISTICA EN PUERTO WILLIAMS </t>
  </si>
  <si>
    <t xml:space="preserve">AMPLIACION Y REMODELACION RECINTO TALLER LABORAL UNPADE, PUNTA ARENAS </t>
  </si>
  <si>
    <t xml:space="preserve">AMPLIACION Y MEJORAMIENTO CENT. PRIVATIVO DE LIBERTAD, P. ARENAS </t>
  </si>
  <si>
    <t xml:space="preserve">RESTAURACION Y PUESTA EN VALOR IGLESIA SAN FRANCISCO DE SALES, PORVENIR </t>
  </si>
  <si>
    <t xml:space="preserve">CONSTRUCCIÓN PLAZA COSTANERA RÍO SECO, PUNTA ARENAS. </t>
  </si>
  <si>
    <t xml:space="preserve">CONSTRUCCION CENTRO CULTURAL NATALES </t>
  </si>
  <si>
    <t xml:space="preserve">CONSTRUCCION SISTEMA DE ALCANTARILLADO PUERTO EDEN, XII REGION. </t>
  </si>
  <si>
    <t xml:space="preserve">CONSTRUCCION RED BASICA DRENAJE AA.LL P.NATALES,XII R </t>
  </si>
  <si>
    <t xml:space="preserve">CONSTRUCCION SISTEMA DE ALCANTARILLADO, VILLA DOROTEA,P. NATALES </t>
  </si>
  <si>
    <t xml:space="preserve">REPOSICION CENTRO DE MINEROS NATALES </t>
  </si>
  <si>
    <t xml:space="preserve">CONSTRUCCION PLAZA DE ARMAS, PTO. WILLIAMS </t>
  </si>
  <si>
    <t xml:space="preserve">CONSTRUCCION SEDE SOCIAL JV 24 Y CLUB DEPTVO. FITZ ROY, P. ARENAS </t>
  </si>
  <si>
    <t xml:space="preserve">CONSTRUCCION CALLE VICTOR LARENAS, NATALES </t>
  </si>
  <si>
    <t xml:space="preserve">CONSTRUCCION CALLE BARROS ARANAS, NATALES </t>
  </si>
  <si>
    <t xml:space="preserve">CONSTRUCCION AVDA. SANTIAGO BUERAS SUR, NATALES </t>
  </si>
  <si>
    <t xml:space="preserve">CONSTRUCCION CALLE JUSTO DE LA RIVERA II, PORVENIR </t>
  </si>
  <si>
    <t xml:space="preserve">CONSTRUCCION CALLE SANTOS MARDONES, PORVENIR </t>
  </si>
  <si>
    <t xml:space="preserve">CONSTRUCCION CALLE HERNANDO DE MAGALLANES, PORVENIR </t>
  </si>
  <si>
    <t xml:space="preserve">CONSTRUCCION DIVERSAS CALLES PORVENIR, PORVENIR </t>
  </si>
  <si>
    <t xml:space="preserve">CONSTRUCCION CALLE DUBLE ALMEYDA, PORVENIR </t>
  </si>
  <si>
    <t xml:space="preserve">CONSTRUCCION CENTRO DE EXPRESIÓN CULTURAL DE CHILOÉ, PUNTA ARENAS </t>
  </si>
  <si>
    <t xml:space="preserve">CONSTRUCCION CALLE MARIO ZAVATTARO, PORVENIR </t>
  </si>
  <si>
    <t xml:space="preserve">CONSTRUCCION CALLE CROACIA PONIENTE, PORVENIR </t>
  </si>
  <si>
    <t xml:space="preserve">CONSTRUCCION CAMINO PENETRACION SAN JUAN-C. FROWARD, PTA. ARBOL-C.F. </t>
  </si>
  <si>
    <t xml:space="preserve">REPOSICION RUTA 9, SECTOR NATALES - DOROTEA, XII REGION </t>
  </si>
  <si>
    <t xml:space="preserve">MEJORAMIENTO ACC. A LA CIUDAD DE P. NATALES, S: RUTA 9AV. ULT. ESP </t>
  </si>
  <si>
    <t xml:space="preserve">MEJORAMIENTO CALLE ISABEL RIQUELME Y OTRAS, PORVENIR </t>
  </si>
  <si>
    <t xml:space="preserve">CONSTRUCCION INFRAESTRUCTURA URBANIZACION SECTOR ORIENTE, NATALES </t>
  </si>
  <si>
    <t xml:space="preserve">CONSTRUCCION URBANIZACION SECTOR BARRANCO AMARILLO, PUNTA ARENAS </t>
  </si>
  <si>
    <t xml:space="preserve">CONSTRUCCION URBANIZACION SECTOR SUR, PUNTA ARENAS </t>
  </si>
  <si>
    <t xml:space="preserve">AMPLIACION Y REMODELACION QUINTA COMPAÑIA DE BOMBEROS, PTA. ARENAS </t>
  </si>
  <si>
    <t>Monto Identificado         M$</t>
  </si>
  <si>
    <t xml:space="preserve">CONSTRUCCION CALLE MANUEL SEÑORET, PUNTA ARENAS. </t>
  </si>
  <si>
    <t>AMPLIACION Y NORMALIZACION SEXTA COMPAÑÍA DE BOMBERO, P. ARENAS</t>
  </si>
  <si>
    <t xml:space="preserve">CONSTRUCCION ANDEN REVISIÓN VEHICULAR PASO FRONT.RIO DON GUILLERMO </t>
  </si>
  <si>
    <t xml:space="preserve">CONSTRUCCION CALLE SAN MARTIN, NATALES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</si>
</sst>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_-* #,##0_-;\-* #,##0_-;_-* &quot;-&quot;??_-;_-@_-"/>
    <numFmt numFmtId="174" formatCode="dd/mm/yy"/>
    <numFmt numFmtId="175" formatCode="dd/mm/yy;@"/>
    <numFmt numFmtId="176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0"/>
      <color indexed="8"/>
      <name val="MS Sans Serif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62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62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36" borderId="13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0" xfId="53"/>
    <cellStyle name="Normal 11 18" xfId="54"/>
    <cellStyle name="Normal 19" xfId="55"/>
    <cellStyle name="Normal 2" xfId="56"/>
    <cellStyle name="Normal 2 10" xfId="57"/>
    <cellStyle name="Normal 2 2" xfId="58"/>
    <cellStyle name="Normal 2 2 16" xfId="59"/>
    <cellStyle name="Normal 6" xfId="60"/>
    <cellStyle name="Normal 9 16" xfId="61"/>
    <cellStyle name="Normal_RESOL_core (2009)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4"/>
  <sheetViews>
    <sheetView showGridLines="0" tabSelected="1" zoomScale="80" zoomScaleNormal="80" zoomScalePageLayoutView="0" workbookViewId="0" topLeftCell="A1">
      <selection activeCell="D157" sqref="D157"/>
    </sheetView>
  </sheetViews>
  <sheetFormatPr defaultColWidth="11.421875" defaultRowHeight="15"/>
  <cols>
    <col min="1" max="1" width="14.421875" style="3" customWidth="1"/>
    <col min="2" max="2" width="74.8515625" style="3" customWidth="1"/>
    <col min="3" max="3" width="22.7109375" style="3" customWidth="1"/>
    <col min="4" max="4" width="19.28125" style="3" customWidth="1"/>
    <col min="5" max="5" width="20.00390625" style="3" customWidth="1"/>
    <col min="6" max="6" width="22.28125" style="3" customWidth="1"/>
    <col min="7" max="16384" width="11.421875" style="3" customWidth="1"/>
  </cols>
  <sheetData>
    <row r="1" ht="15" customHeight="1"/>
    <row r="2" spans="1:6" ht="15" customHeight="1">
      <c r="A2" s="35" t="s">
        <v>0</v>
      </c>
      <c r="B2" s="35"/>
      <c r="C2" s="35"/>
      <c r="D2" s="35"/>
      <c r="E2" s="35"/>
      <c r="F2" s="35"/>
    </row>
    <row r="3" spans="1:6" ht="15" customHeight="1">
      <c r="A3" s="35" t="s">
        <v>1</v>
      </c>
      <c r="B3" s="35"/>
      <c r="C3" s="35"/>
      <c r="D3" s="35"/>
      <c r="E3" s="35"/>
      <c r="F3" s="35"/>
    </row>
    <row r="4" spans="1:6" ht="15" customHeight="1">
      <c r="A4" s="2"/>
      <c r="B4" s="2"/>
      <c r="C4" s="2"/>
      <c r="D4" s="2"/>
      <c r="E4" s="2"/>
      <c r="F4" s="2"/>
    </row>
    <row r="5" spans="1:6" ht="15" customHeight="1">
      <c r="A5" s="24" t="s">
        <v>2</v>
      </c>
      <c r="B5" s="36" t="s">
        <v>101</v>
      </c>
      <c r="C5" s="36"/>
      <c r="D5" s="36"/>
      <c r="E5" s="36"/>
      <c r="F5" s="36"/>
    </row>
    <row r="6" spans="1:6" ht="15" customHeight="1">
      <c r="A6" s="24" t="s">
        <v>3</v>
      </c>
      <c r="B6" s="37" t="s">
        <v>102</v>
      </c>
      <c r="C6" s="37"/>
      <c r="D6" s="37"/>
      <c r="E6" s="37"/>
      <c r="F6" s="37"/>
    </row>
    <row r="7" spans="1:6" ht="15" customHeight="1">
      <c r="A7" s="24" t="s">
        <v>4</v>
      </c>
      <c r="B7" s="36" t="s">
        <v>103</v>
      </c>
      <c r="C7" s="36"/>
      <c r="D7" s="36"/>
      <c r="E7" s="36"/>
      <c r="F7" s="36"/>
    </row>
    <row r="8" ht="15" customHeight="1">
      <c r="C8" s="1"/>
    </row>
    <row r="9" spans="1:6" ht="32.25" customHeight="1">
      <c r="A9" s="38" t="s">
        <v>5</v>
      </c>
      <c r="B9" s="25" t="s">
        <v>6</v>
      </c>
      <c r="C9" s="40" t="s">
        <v>156</v>
      </c>
      <c r="D9" s="25" t="s">
        <v>98</v>
      </c>
      <c r="E9" s="27" t="s">
        <v>7</v>
      </c>
      <c r="F9" s="28"/>
    </row>
    <row r="10" spans="1:6" ht="33" customHeight="1">
      <c r="A10" s="39"/>
      <c r="B10" s="26"/>
      <c r="C10" s="41"/>
      <c r="D10" s="26"/>
      <c r="E10" s="14" t="s">
        <v>8</v>
      </c>
      <c r="F10" s="14" t="s">
        <v>9</v>
      </c>
    </row>
    <row r="11" spans="1:6" ht="15" customHeight="1">
      <c r="A11" s="15" t="s">
        <v>113</v>
      </c>
      <c r="B11" s="11"/>
      <c r="C11" s="4"/>
      <c r="D11" s="13"/>
      <c r="E11" s="5"/>
      <c r="F11" s="5"/>
    </row>
    <row r="12" spans="1:6" ht="25.5">
      <c r="A12" s="16">
        <v>30084663</v>
      </c>
      <c r="B12" s="17" t="s">
        <v>55</v>
      </c>
      <c r="C12" s="18">
        <v>0</v>
      </c>
      <c r="D12" s="17" t="s">
        <v>11</v>
      </c>
      <c r="E12" s="22"/>
      <c r="F12" s="22"/>
    </row>
    <row r="13" spans="1:6" ht="25.5">
      <c r="A13" s="16">
        <v>30117343</v>
      </c>
      <c r="B13" s="19" t="s">
        <v>90</v>
      </c>
      <c r="C13" s="18">
        <v>1000</v>
      </c>
      <c r="D13" s="17" t="s">
        <v>11</v>
      </c>
      <c r="E13" s="22"/>
      <c r="F13" s="22"/>
    </row>
    <row r="14" spans="1:6" ht="25.5">
      <c r="A14" s="16">
        <v>30128646</v>
      </c>
      <c r="B14" s="19" t="s">
        <v>112</v>
      </c>
      <c r="C14" s="18">
        <v>76000</v>
      </c>
      <c r="D14" s="17" t="s">
        <v>11</v>
      </c>
      <c r="E14" s="22"/>
      <c r="F14" s="22"/>
    </row>
    <row r="15" spans="1:6" ht="15" customHeight="1">
      <c r="A15" s="15" t="s">
        <v>114</v>
      </c>
      <c r="B15" s="11"/>
      <c r="C15" s="20"/>
      <c r="D15" s="13"/>
      <c r="E15" s="23"/>
      <c r="F15" s="23"/>
    </row>
    <row r="16" spans="1:6" ht="25.5">
      <c r="A16" s="10">
        <v>20075928</v>
      </c>
      <c r="B16" s="11" t="s">
        <v>19</v>
      </c>
      <c r="C16" s="20">
        <v>464000</v>
      </c>
      <c r="D16" s="13" t="s">
        <v>10</v>
      </c>
      <c r="E16" s="23"/>
      <c r="F16" s="23"/>
    </row>
    <row r="17" spans="1:6" ht="30" customHeight="1">
      <c r="A17" s="10">
        <v>20136553</v>
      </c>
      <c r="B17" s="11" t="s">
        <v>116</v>
      </c>
      <c r="C17" s="20">
        <v>57890</v>
      </c>
      <c r="D17" s="13" t="s">
        <v>10</v>
      </c>
      <c r="E17" s="23">
        <v>41011</v>
      </c>
      <c r="F17" s="23">
        <v>41326</v>
      </c>
    </row>
    <row r="18" spans="1:6" ht="25.5">
      <c r="A18" s="10">
        <v>20166358</v>
      </c>
      <c r="B18" s="11" t="s">
        <v>20</v>
      </c>
      <c r="C18" s="20">
        <v>139986</v>
      </c>
      <c r="D18" s="13" t="s">
        <v>11</v>
      </c>
      <c r="E18" s="23"/>
      <c r="F18" s="23"/>
    </row>
    <row r="19" spans="1:6" ht="15" customHeight="1">
      <c r="A19" s="10">
        <v>20188431</v>
      </c>
      <c r="B19" s="12" t="s">
        <v>21</v>
      </c>
      <c r="C19" s="20">
        <v>319684</v>
      </c>
      <c r="D19" s="13" t="s">
        <v>10</v>
      </c>
      <c r="E19" s="23">
        <v>41176</v>
      </c>
      <c r="F19" s="23">
        <v>41536</v>
      </c>
    </row>
    <row r="20" spans="1:6" ht="15" customHeight="1">
      <c r="A20" s="10">
        <v>20193409</v>
      </c>
      <c r="B20" s="12" t="s">
        <v>104</v>
      </c>
      <c r="C20" s="20">
        <v>526776</v>
      </c>
      <c r="D20" s="13" t="s">
        <v>10</v>
      </c>
      <c r="E20" s="23">
        <v>41122</v>
      </c>
      <c r="F20" s="23">
        <v>41409</v>
      </c>
    </row>
    <row r="21" spans="1:6" ht="15" customHeight="1">
      <c r="A21" s="10">
        <v>30035910</v>
      </c>
      <c r="B21" s="12" t="s">
        <v>23</v>
      </c>
      <c r="C21" s="20">
        <v>172551</v>
      </c>
      <c r="D21" s="13" t="s">
        <v>10</v>
      </c>
      <c r="E21" s="23">
        <v>41183</v>
      </c>
      <c r="F21" s="23">
        <v>41409</v>
      </c>
    </row>
    <row r="22" spans="1:6" ht="25.5">
      <c r="A22" s="10">
        <v>30038361</v>
      </c>
      <c r="B22" s="12" t="s">
        <v>24</v>
      </c>
      <c r="C22" s="20">
        <v>1000</v>
      </c>
      <c r="D22" s="13" t="s">
        <v>11</v>
      </c>
      <c r="E22" s="23"/>
      <c r="F22" s="23"/>
    </row>
    <row r="23" spans="1:6" ht="15" customHeight="1">
      <c r="A23" s="10">
        <v>30042853</v>
      </c>
      <c r="B23" s="12" t="s">
        <v>25</v>
      </c>
      <c r="C23" s="20">
        <v>7612</v>
      </c>
      <c r="D23" s="13" t="s">
        <v>10</v>
      </c>
      <c r="E23" s="23">
        <v>41187</v>
      </c>
      <c r="F23" s="23">
        <v>41364</v>
      </c>
    </row>
    <row r="24" spans="1:6" ht="25.5">
      <c r="A24" s="10">
        <v>30045864</v>
      </c>
      <c r="B24" s="12" t="s">
        <v>117</v>
      </c>
      <c r="C24" s="20">
        <v>0</v>
      </c>
      <c r="D24" s="13" t="s">
        <v>11</v>
      </c>
      <c r="E24" s="23"/>
      <c r="F24" s="23"/>
    </row>
    <row r="25" spans="1:6" ht="25.5">
      <c r="A25" s="10">
        <v>30058135</v>
      </c>
      <c r="B25" s="12" t="s">
        <v>26</v>
      </c>
      <c r="C25" s="20">
        <v>0</v>
      </c>
      <c r="D25" s="13" t="s">
        <v>11</v>
      </c>
      <c r="E25" s="23"/>
      <c r="F25" s="23"/>
    </row>
    <row r="26" spans="1:6" ht="15" customHeight="1">
      <c r="A26" s="10">
        <v>30059562</v>
      </c>
      <c r="B26" s="12" t="s">
        <v>105</v>
      </c>
      <c r="C26" s="20">
        <v>11816</v>
      </c>
      <c r="D26" s="13" t="s">
        <v>10</v>
      </c>
      <c r="E26" s="23">
        <v>40861</v>
      </c>
      <c r="F26" s="23">
        <v>41364</v>
      </c>
    </row>
    <row r="27" spans="1:6" ht="25.5">
      <c r="A27" s="10">
        <v>30059564</v>
      </c>
      <c r="B27" s="12" t="s">
        <v>27</v>
      </c>
      <c r="C27" s="20">
        <v>4294</v>
      </c>
      <c r="D27" s="13" t="s">
        <v>10</v>
      </c>
      <c r="E27" s="23">
        <v>40664</v>
      </c>
      <c r="F27" s="23">
        <v>41364</v>
      </c>
    </row>
    <row r="28" spans="1:6" ht="25.5">
      <c r="A28" s="10">
        <v>30059566</v>
      </c>
      <c r="B28" s="12" t="s">
        <v>28</v>
      </c>
      <c r="C28" s="20">
        <v>9022</v>
      </c>
      <c r="D28" s="13" t="s">
        <v>10</v>
      </c>
      <c r="E28" s="23">
        <v>40817</v>
      </c>
      <c r="F28" s="23">
        <v>41364</v>
      </c>
    </row>
    <row r="29" spans="1:6" ht="28.5" customHeight="1">
      <c r="A29" s="10">
        <v>30060581</v>
      </c>
      <c r="B29" s="12" t="s">
        <v>29</v>
      </c>
      <c r="C29" s="20">
        <v>127731</v>
      </c>
      <c r="D29" s="13" t="s">
        <v>10</v>
      </c>
      <c r="E29" s="23">
        <v>40973</v>
      </c>
      <c r="F29" s="23">
        <v>41318</v>
      </c>
    </row>
    <row r="30" spans="1:6" ht="27.75" customHeight="1">
      <c r="A30" s="10">
        <v>30062597</v>
      </c>
      <c r="B30" s="12" t="s">
        <v>106</v>
      </c>
      <c r="C30" s="20">
        <v>60643</v>
      </c>
      <c r="D30" s="13" t="s">
        <v>10</v>
      </c>
      <c r="E30" s="23">
        <v>41156</v>
      </c>
      <c r="F30" s="23">
        <v>41305</v>
      </c>
    </row>
    <row r="31" spans="1:6" ht="27.75" customHeight="1">
      <c r="A31" s="10">
        <v>30063800</v>
      </c>
      <c r="B31" s="12" t="s">
        <v>118</v>
      </c>
      <c r="C31" s="20">
        <v>7200</v>
      </c>
      <c r="D31" s="13" t="s">
        <v>10</v>
      </c>
      <c r="E31" s="23">
        <v>41109</v>
      </c>
      <c r="F31" s="23">
        <v>41364</v>
      </c>
    </row>
    <row r="32" spans="1:6" ht="25.5">
      <c r="A32" s="10">
        <v>30064996</v>
      </c>
      <c r="B32" s="12" t="s">
        <v>30</v>
      </c>
      <c r="C32" s="20">
        <v>0</v>
      </c>
      <c r="D32" s="13" t="s">
        <v>11</v>
      </c>
      <c r="E32" s="23"/>
      <c r="F32" s="23"/>
    </row>
    <row r="33" spans="1:6" ht="15" customHeight="1">
      <c r="A33" s="10">
        <v>30066336</v>
      </c>
      <c r="B33" s="12" t="s">
        <v>31</v>
      </c>
      <c r="C33" s="20">
        <v>53185</v>
      </c>
      <c r="D33" s="13" t="s">
        <v>10</v>
      </c>
      <c r="E33" s="23">
        <v>41017</v>
      </c>
      <c r="F33" s="23">
        <v>41377</v>
      </c>
    </row>
    <row r="34" spans="1:6" ht="25.5">
      <c r="A34" s="10">
        <v>30066342</v>
      </c>
      <c r="B34" s="12" t="s">
        <v>32</v>
      </c>
      <c r="C34" s="20">
        <v>452389</v>
      </c>
      <c r="D34" s="13" t="s">
        <v>11</v>
      </c>
      <c r="E34" s="23"/>
      <c r="F34" s="23"/>
    </row>
    <row r="35" spans="1:6" ht="15" customHeight="1">
      <c r="A35" s="10">
        <v>30068525</v>
      </c>
      <c r="B35" s="12" t="s">
        <v>33</v>
      </c>
      <c r="C35" s="20">
        <v>90146</v>
      </c>
      <c r="D35" s="13" t="s">
        <v>10</v>
      </c>
      <c r="E35" s="23">
        <v>40921</v>
      </c>
      <c r="F35" s="23">
        <v>41409</v>
      </c>
    </row>
    <row r="36" spans="1:6" ht="25.5">
      <c r="A36" s="10">
        <v>30069111</v>
      </c>
      <c r="B36" s="12" t="s">
        <v>119</v>
      </c>
      <c r="C36" s="20">
        <v>0</v>
      </c>
      <c r="D36" s="13" t="s">
        <v>11</v>
      </c>
      <c r="E36" s="23"/>
      <c r="F36" s="23"/>
    </row>
    <row r="37" spans="1:6" ht="15" customHeight="1">
      <c r="A37" s="10">
        <v>30069184</v>
      </c>
      <c r="B37" s="12" t="s">
        <v>34</v>
      </c>
      <c r="C37" s="20">
        <v>4044</v>
      </c>
      <c r="D37" s="13" t="s">
        <v>10</v>
      </c>
      <c r="E37" s="23">
        <v>41232</v>
      </c>
      <c r="F37" s="23">
        <v>41652</v>
      </c>
    </row>
    <row r="38" spans="1:6" ht="25.5">
      <c r="A38" s="10">
        <v>30071605</v>
      </c>
      <c r="B38" s="12" t="s">
        <v>120</v>
      </c>
      <c r="C38" s="20">
        <v>0</v>
      </c>
      <c r="D38" s="13" t="s">
        <v>11</v>
      </c>
      <c r="E38" s="23"/>
      <c r="F38" s="23"/>
    </row>
    <row r="39" spans="1:6" ht="27.75" customHeight="1">
      <c r="A39" s="10">
        <v>30071973</v>
      </c>
      <c r="B39" s="12" t="s">
        <v>36</v>
      </c>
      <c r="C39" s="20">
        <v>63962</v>
      </c>
      <c r="D39" s="13" t="s">
        <v>10</v>
      </c>
      <c r="E39" s="23">
        <v>41198</v>
      </c>
      <c r="F39" s="23">
        <v>41438</v>
      </c>
    </row>
    <row r="40" spans="1:6" ht="25.5">
      <c r="A40" s="10">
        <v>30073904</v>
      </c>
      <c r="B40" s="12" t="s">
        <v>121</v>
      </c>
      <c r="C40" s="20">
        <v>0</v>
      </c>
      <c r="D40" s="13" t="s">
        <v>11</v>
      </c>
      <c r="E40" s="23"/>
      <c r="F40" s="23"/>
    </row>
    <row r="41" spans="1:6" ht="28.5" customHeight="1">
      <c r="A41" s="10">
        <v>30074310</v>
      </c>
      <c r="B41" s="12" t="s">
        <v>37</v>
      </c>
      <c r="C41" s="20">
        <v>252000</v>
      </c>
      <c r="D41" s="13" t="s">
        <v>10</v>
      </c>
      <c r="E41" s="23">
        <v>41274</v>
      </c>
      <c r="F41" s="23">
        <v>41524</v>
      </c>
    </row>
    <row r="42" spans="1:6" ht="25.5">
      <c r="A42" s="10">
        <v>30074803</v>
      </c>
      <c r="B42" s="12" t="s">
        <v>107</v>
      </c>
      <c r="C42" s="20">
        <v>0</v>
      </c>
      <c r="D42" s="13" t="s">
        <v>11</v>
      </c>
      <c r="E42" s="23"/>
      <c r="F42" s="23"/>
    </row>
    <row r="43" spans="1:6" ht="25.5">
      <c r="A43" s="10">
        <v>30075924</v>
      </c>
      <c r="B43" s="12" t="s">
        <v>38</v>
      </c>
      <c r="C43" s="20">
        <v>0</v>
      </c>
      <c r="D43" s="13" t="s">
        <v>11</v>
      </c>
      <c r="E43" s="23"/>
      <c r="F43" s="23"/>
    </row>
    <row r="44" spans="1:6" ht="25.5">
      <c r="A44" s="10">
        <v>30076025</v>
      </c>
      <c r="B44" s="12" t="s">
        <v>39</v>
      </c>
      <c r="C44" s="20">
        <v>16050</v>
      </c>
      <c r="D44" s="13" t="s">
        <v>11</v>
      </c>
      <c r="E44" s="23"/>
      <c r="F44" s="23"/>
    </row>
    <row r="45" spans="1:6" ht="25.5">
      <c r="A45" s="10">
        <v>30076086</v>
      </c>
      <c r="B45" s="12" t="s">
        <v>40</v>
      </c>
      <c r="C45" s="20">
        <v>0</v>
      </c>
      <c r="D45" s="13" t="s">
        <v>11</v>
      </c>
      <c r="E45" s="23"/>
      <c r="F45" s="23"/>
    </row>
    <row r="46" spans="1:6" ht="28.5" customHeight="1">
      <c r="A46" s="10">
        <v>30076091</v>
      </c>
      <c r="B46" s="12" t="s">
        <v>41</v>
      </c>
      <c r="C46" s="20">
        <v>72273</v>
      </c>
      <c r="D46" s="13" t="s">
        <v>10</v>
      </c>
      <c r="E46" s="23">
        <v>40603</v>
      </c>
      <c r="F46" s="23">
        <v>41275</v>
      </c>
    </row>
    <row r="47" spans="1:6" ht="15" customHeight="1">
      <c r="A47" s="10">
        <v>30076103</v>
      </c>
      <c r="B47" s="12" t="s">
        <v>42</v>
      </c>
      <c r="C47" s="20">
        <v>126989</v>
      </c>
      <c r="D47" s="13" t="s">
        <v>10</v>
      </c>
      <c r="E47" s="23">
        <v>40969</v>
      </c>
      <c r="F47" s="23">
        <v>41409</v>
      </c>
    </row>
    <row r="48" spans="1:6" ht="29.25" customHeight="1">
      <c r="A48" s="10">
        <v>30077141</v>
      </c>
      <c r="B48" s="12" t="s">
        <v>122</v>
      </c>
      <c r="C48" s="20">
        <v>287773</v>
      </c>
      <c r="D48" s="13" t="s">
        <v>10</v>
      </c>
      <c r="E48" s="23">
        <v>41192</v>
      </c>
      <c r="F48" s="23">
        <v>41491</v>
      </c>
    </row>
    <row r="49" spans="1:6" ht="25.5">
      <c r="A49" s="10">
        <v>30078144</v>
      </c>
      <c r="B49" s="12" t="s">
        <v>43</v>
      </c>
      <c r="C49" s="20">
        <v>104089</v>
      </c>
      <c r="D49" s="13" t="s">
        <v>11</v>
      </c>
      <c r="E49" s="23">
        <v>41339</v>
      </c>
      <c r="F49" s="23">
        <v>41519</v>
      </c>
    </row>
    <row r="50" spans="1:6" ht="25.5">
      <c r="A50" s="10">
        <v>30078361</v>
      </c>
      <c r="B50" s="12" t="s">
        <v>44</v>
      </c>
      <c r="C50" s="20">
        <v>0</v>
      </c>
      <c r="D50" s="13" t="s">
        <v>11</v>
      </c>
      <c r="E50" s="23"/>
      <c r="F50" s="23"/>
    </row>
    <row r="51" spans="1:6" ht="25.5">
      <c r="A51" s="10">
        <v>30078420</v>
      </c>
      <c r="B51" s="12" t="s">
        <v>123</v>
      </c>
      <c r="C51" s="20">
        <v>0</v>
      </c>
      <c r="D51" s="13" t="s">
        <v>11</v>
      </c>
      <c r="E51" s="23"/>
      <c r="F51" s="23"/>
    </row>
    <row r="52" spans="1:6" ht="25.5">
      <c r="A52" s="10">
        <v>30078925</v>
      </c>
      <c r="B52" s="12" t="s">
        <v>45</v>
      </c>
      <c r="C52" s="20">
        <v>0</v>
      </c>
      <c r="D52" s="13" t="s">
        <v>11</v>
      </c>
      <c r="E52" s="23"/>
      <c r="F52" s="23"/>
    </row>
    <row r="53" spans="1:6" ht="15" customHeight="1">
      <c r="A53" s="10">
        <v>30080187</v>
      </c>
      <c r="B53" s="12" t="s">
        <v>46</v>
      </c>
      <c r="C53" s="20">
        <v>46969</v>
      </c>
      <c r="D53" s="13" t="s">
        <v>10</v>
      </c>
      <c r="E53" s="23">
        <v>41089</v>
      </c>
      <c r="F53" s="23">
        <v>41404</v>
      </c>
    </row>
    <row r="54" spans="1:6" ht="12.75">
      <c r="A54" s="10">
        <v>30080383</v>
      </c>
      <c r="B54" s="12" t="s">
        <v>47</v>
      </c>
      <c r="C54" s="20">
        <v>37384</v>
      </c>
      <c r="D54" s="13" t="s">
        <v>10</v>
      </c>
      <c r="E54" s="23">
        <v>41184</v>
      </c>
      <c r="F54" s="23">
        <v>41483</v>
      </c>
    </row>
    <row r="55" spans="1:6" ht="25.5">
      <c r="A55" s="10">
        <v>30081001</v>
      </c>
      <c r="B55" s="12" t="s">
        <v>124</v>
      </c>
      <c r="C55" s="20">
        <v>0</v>
      </c>
      <c r="D55" s="13" t="s">
        <v>11</v>
      </c>
      <c r="E55" s="23"/>
      <c r="F55" s="23"/>
    </row>
    <row r="56" spans="1:6" ht="25.5">
      <c r="A56" s="10">
        <v>30081113</v>
      </c>
      <c r="B56" s="12" t="s">
        <v>48</v>
      </c>
      <c r="C56" s="20">
        <v>37028</v>
      </c>
      <c r="D56" s="13" t="s">
        <v>11</v>
      </c>
      <c r="E56" s="23"/>
      <c r="F56" s="23"/>
    </row>
    <row r="57" spans="1:6" ht="15" customHeight="1">
      <c r="A57" s="10">
        <v>30081134</v>
      </c>
      <c r="B57" s="12" t="s">
        <v>49</v>
      </c>
      <c r="C57" s="20">
        <v>119011</v>
      </c>
      <c r="D57" s="13" t="s">
        <v>10</v>
      </c>
      <c r="E57" s="23">
        <v>41053</v>
      </c>
      <c r="F57" s="23">
        <v>41353</v>
      </c>
    </row>
    <row r="58" spans="1:6" ht="28.5" customHeight="1">
      <c r="A58" s="10">
        <v>30081270</v>
      </c>
      <c r="B58" s="12" t="s">
        <v>50</v>
      </c>
      <c r="C58" s="20">
        <v>71469</v>
      </c>
      <c r="D58" s="13" t="s">
        <v>10</v>
      </c>
      <c r="E58" s="23">
        <v>41017</v>
      </c>
      <c r="F58" s="23">
        <v>41377</v>
      </c>
    </row>
    <row r="59" spans="1:6" ht="15" customHeight="1">
      <c r="A59" s="10">
        <v>30081297</v>
      </c>
      <c r="B59" s="12" t="s">
        <v>51</v>
      </c>
      <c r="C59" s="20">
        <v>337668</v>
      </c>
      <c r="D59" s="13" t="s">
        <v>10</v>
      </c>
      <c r="E59" s="23">
        <v>41038</v>
      </c>
      <c r="F59" s="23">
        <v>41368</v>
      </c>
    </row>
    <row r="60" spans="1:6" ht="27" customHeight="1">
      <c r="A60" s="10">
        <v>30081305</v>
      </c>
      <c r="B60" s="12" t="s">
        <v>108</v>
      </c>
      <c r="C60" s="20">
        <v>1175638</v>
      </c>
      <c r="D60" s="13" t="s">
        <v>10</v>
      </c>
      <c r="E60" s="23">
        <v>41207</v>
      </c>
      <c r="F60" s="23">
        <v>41627</v>
      </c>
    </row>
    <row r="61" spans="1:6" ht="25.5">
      <c r="A61" s="10">
        <v>30081587</v>
      </c>
      <c r="B61" s="12" t="s">
        <v>125</v>
      </c>
      <c r="C61" s="20">
        <v>100000</v>
      </c>
      <c r="D61" s="13" t="s">
        <v>10</v>
      </c>
      <c r="E61" s="23">
        <v>41090</v>
      </c>
      <c r="F61" s="23">
        <v>41740</v>
      </c>
    </row>
    <row r="62" spans="1:6" ht="15" customHeight="1">
      <c r="A62" s="10">
        <v>30081961</v>
      </c>
      <c r="B62" s="12" t="s">
        <v>52</v>
      </c>
      <c r="C62" s="20">
        <v>540837</v>
      </c>
      <c r="D62" s="13" t="s">
        <v>18</v>
      </c>
      <c r="E62" s="23"/>
      <c r="F62" s="23"/>
    </row>
    <row r="63" spans="1:6" ht="25.5">
      <c r="A63" s="10">
        <v>30082918</v>
      </c>
      <c r="B63" s="12" t="s">
        <v>53</v>
      </c>
      <c r="C63" s="20">
        <v>188838</v>
      </c>
      <c r="D63" s="13" t="s">
        <v>10</v>
      </c>
      <c r="E63" s="23">
        <v>41135</v>
      </c>
      <c r="F63" s="23">
        <v>41365</v>
      </c>
    </row>
    <row r="64" spans="1:6" ht="25.5">
      <c r="A64" s="10">
        <v>30082945</v>
      </c>
      <c r="B64" s="12" t="s">
        <v>54</v>
      </c>
      <c r="C64" s="20">
        <v>0</v>
      </c>
      <c r="D64" s="13" t="s">
        <v>11</v>
      </c>
      <c r="E64" s="23"/>
      <c r="F64" s="23"/>
    </row>
    <row r="65" spans="1:6" ht="25.5">
      <c r="A65" s="10">
        <v>30083465</v>
      </c>
      <c r="B65" s="12" t="s">
        <v>126</v>
      </c>
      <c r="C65" s="20">
        <v>10523</v>
      </c>
      <c r="D65" s="13" t="s">
        <v>10</v>
      </c>
      <c r="E65" s="23">
        <v>41307</v>
      </c>
      <c r="F65" s="23">
        <v>41427</v>
      </c>
    </row>
    <row r="66" spans="1:6" ht="15" customHeight="1">
      <c r="A66" s="10">
        <v>30084011</v>
      </c>
      <c r="B66" s="12" t="s">
        <v>157</v>
      </c>
      <c r="C66" s="20">
        <v>1308</v>
      </c>
      <c r="D66" s="13" t="s">
        <v>10</v>
      </c>
      <c r="E66" s="23">
        <v>40905</v>
      </c>
      <c r="F66" s="23">
        <v>41345</v>
      </c>
    </row>
    <row r="67" spans="1:6" ht="25.5">
      <c r="A67" s="10">
        <v>30084650</v>
      </c>
      <c r="B67" s="12" t="s">
        <v>127</v>
      </c>
      <c r="C67" s="20">
        <v>28822</v>
      </c>
      <c r="D67" s="13" t="s">
        <v>11</v>
      </c>
      <c r="E67" s="23"/>
      <c r="F67" s="23"/>
    </row>
    <row r="68" spans="1:6" ht="25.5">
      <c r="A68" s="10">
        <v>30084666</v>
      </c>
      <c r="B68" s="12" t="s">
        <v>158</v>
      </c>
      <c r="C68" s="20">
        <v>203935</v>
      </c>
      <c r="D68" s="13" t="s">
        <v>10</v>
      </c>
      <c r="E68" s="23">
        <v>41253</v>
      </c>
      <c r="F68" s="23">
        <v>41493</v>
      </c>
    </row>
    <row r="69" spans="1:6" ht="25.5">
      <c r="A69" s="10">
        <v>30084667</v>
      </c>
      <c r="B69" s="12" t="s">
        <v>128</v>
      </c>
      <c r="C69" s="20">
        <v>61621</v>
      </c>
      <c r="D69" s="13" t="s">
        <v>11</v>
      </c>
      <c r="E69" s="23"/>
      <c r="F69" s="23"/>
    </row>
    <row r="70" spans="1:6" ht="15" customHeight="1">
      <c r="A70" s="10">
        <v>30086667</v>
      </c>
      <c r="B70" s="12" t="s">
        <v>129</v>
      </c>
      <c r="C70" s="20">
        <v>0</v>
      </c>
      <c r="D70" s="13" t="s">
        <v>10</v>
      </c>
      <c r="E70" s="23">
        <v>41180</v>
      </c>
      <c r="F70" s="23">
        <v>41329</v>
      </c>
    </row>
    <row r="71" spans="1:6" ht="15" customHeight="1">
      <c r="A71" s="10">
        <v>30086692</v>
      </c>
      <c r="B71" s="12" t="s">
        <v>56</v>
      </c>
      <c r="C71" s="20">
        <v>102913</v>
      </c>
      <c r="D71" s="13" t="s">
        <v>10</v>
      </c>
      <c r="E71" s="23">
        <v>41397</v>
      </c>
      <c r="F71" s="23">
        <v>41320</v>
      </c>
    </row>
    <row r="72" spans="1:6" ht="31.5" customHeight="1">
      <c r="A72" s="10">
        <v>30087006</v>
      </c>
      <c r="B72" s="12" t="s">
        <v>57</v>
      </c>
      <c r="C72" s="20">
        <v>1556903</v>
      </c>
      <c r="D72" s="13" t="s">
        <v>10</v>
      </c>
      <c r="E72" s="23">
        <v>41241</v>
      </c>
      <c r="F72" s="23">
        <v>41371</v>
      </c>
    </row>
    <row r="73" spans="1:6" ht="25.5">
      <c r="A73" s="10">
        <v>30090935</v>
      </c>
      <c r="B73" s="12" t="s">
        <v>99</v>
      </c>
      <c r="C73" s="20">
        <v>0</v>
      </c>
      <c r="D73" s="13" t="s">
        <v>11</v>
      </c>
      <c r="E73" s="23"/>
      <c r="F73" s="23"/>
    </row>
    <row r="74" spans="1:6" ht="25.5">
      <c r="A74" s="10">
        <v>30091106</v>
      </c>
      <c r="B74" s="12" t="s">
        <v>100</v>
      </c>
      <c r="C74" s="20">
        <v>2681</v>
      </c>
      <c r="D74" s="13" t="s">
        <v>11</v>
      </c>
      <c r="E74" s="23"/>
      <c r="F74" s="23"/>
    </row>
    <row r="75" spans="1:6" ht="25.5">
      <c r="A75" s="10">
        <v>30092206</v>
      </c>
      <c r="B75" s="12" t="s">
        <v>58</v>
      </c>
      <c r="C75" s="20">
        <v>721811</v>
      </c>
      <c r="D75" s="13" t="s">
        <v>11</v>
      </c>
      <c r="E75" s="23"/>
      <c r="F75" s="23"/>
    </row>
    <row r="76" spans="1:6" ht="15" customHeight="1">
      <c r="A76" s="10">
        <v>30092791</v>
      </c>
      <c r="B76" s="12" t="s">
        <v>59</v>
      </c>
      <c r="C76" s="20">
        <v>95228</v>
      </c>
      <c r="D76" s="13" t="s">
        <v>10</v>
      </c>
      <c r="E76" s="23">
        <v>41304</v>
      </c>
      <c r="F76" s="23">
        <v>41544</v>
      </c>
    </row>
    <row r="77" spans="1:6" ht="15" customHeight="1">
      <c r="A77" s="10">
        <v>30093781</v>
      </c>
      <c r="B77" s="12" t="s">
        <v>130</v>
      </c>
      <c r="C77" s="20">
        <v>34750</v>
      </c>
      <c r="D77" s="13" t="s">
        <v>10</v>
      </c>
      <c r="E77" s="23">
        <v>41110</v>
      </c>
      <c r="F77" s="23">
        <v>41425</v>
      </c>
    </row>
    <row r="78" spans="1:6" ht="15" customHeight="1">
      <c r="A78" s="10">
        <v>30095313</v>
      </c>
      <c r="B78" s="12" t="s">
        <v>60</v>
      </c>
      <c r="C78" s="20">
        <v>11803</v>
      </c>
      <c r="D78" s="13" t="s">
        <v>10</v>
      </c>
      <c r="E78" s="23">
        <v>41137</v>
      </c>
      <c r="F78" s="23">
        <v>41333</v>
      </c>
    </row>
    <row r="79" spans="1:6" ht="27.75" customHeight="1">
      <c r="A79" s="10">
        <v>30095448</v>
      </c>
      <c r="B79" s="12" t="s">
        <v>61</v>
      </c>
      <c r="C79" s="20">
        <v>62551</v>
      </c>
      <c r="D79" s="13" t="s">
        <v>10</v>
      </c>
      <c r="E79" s="23">
        <v>41089</v>
      </c>
      <c r="F79" s="23">
        <v>41363</v>
      </c>
    </row>
    <row r="80" spans="1:6" ht="25.5">
      <c r="A80" s="10">
        <v>30095828</v>
      </c>
      <c r="B80" s="12" t="s">
        <v>62</v>
      </c>
      <c r="C80" s="20">
        <v>0</v>
      </c>
      <c r="D80" s="13" t="s">
        <v>11</v>
      </c>
      <c r="E80" s="23"/>
      <c r="F80" s="23"/>
    </row>
    <row r="81" spans="1:6" ht="25.5">
      <c r="A81" s="10">
        <v>30096119</v>
      </c>
      <c r="B81" s="12" t="s">
        <v>131</v>
      </c>
      <c r="C81" s="20">
        <v>0</v>
      </c>
      <c r="D81" s="13" t="s">
        <v>11</v>
      </c>
      <c r="E81" s="23"/>
      <c r="F81" s="23"/>
    </row>
    <row r="82" spans="1:6" ht="12.75">
      <c r="A82" s="10">
        <v>30096134</v>
      </c>
      <c r="B82" s="12" t="s">
        <v>132</v>
      </c>
      <c r="C82" s="20">
        <v>102073</v>
      </c>
      <c r="D82" s="13" t="s">
        <v>10</v>
      </c>
      <c r="E82" s="23">
        <v>41276</v>
      </c>
      <c r="F82" s="23">
        <v>41711</v>
      </c>
    </row>
    <row r="83" spans="1:6" ht="25.5">
      <c r="A83" s="10">
        <v>30096147</v>
      </c>
      <c r="B83" s="12" t="s">
        <v>133</v>
      </c>
      <c r="C83" s="20">
        <v>0</v>
      </c>
      <c r="D83" s="13" t="s">
        <v>11</v>
      </c>
      <c r="E83" s="23"/>
      <c r="F83" s="23"/>
    </row>
    <row r="84" spans="1:6" ht="15" customHeight="1">
      <c r="A84" s="10">
        <v>30098066</v>
      </c>
      <c r="B84" s="12" t="s">
        <v>134</v>
      </c>
      <c r="C84" s="20">
        <v>41203</v>
      </c>
      <c r="D84" s="13" t="s">
        <v>10</v>
      </c>
      <c r="E84" s="23">
        <v>41278</v>
      </c>
      <c r="F84" s="23">
        <v>41408</v>
      </c>
    </row>
    <row r="85" spans="1:6" ht="26.25" customHeight="1">
      <c r="A85" s="10">
        <v>30098256</v>
      </c>
      <c r="B85" s="12" t="s">
        <v>63</v>
      </c>
      <c r="C85" s="20">
        <v>83588</v>
      </c>
      <c r="D85" s="13" t="s">
        <v>10</v>
      </c>
      <c r="E85" s="23">
        <v>41116</v>
      </c>
      <c r="F85" s="23">
        <v>41296</v>
      </c>
    </row>
    <row r="86" spans="1:6" ht="15" customHeight="1">
      <c r="A86" s="10">
        <v>30098850</v>
      </c>
      <c r="B86" s="12" t="s">
        <v>64</v>
      </c>
      <c r="C86" s="20">
        <v>321111</v>
      </c>
      <c r="D86" s="13" t="s">
        <v>10</v>
      </c>
      <c r="E86" s="23">
        <v>41235</v>
      </c>
      <c r="F86" s="23">
        <v>41415</v>
      </c>
    </row>
    <row r="87" spans="1:6" ht="25.5">
      <c r="A87" s="10">
        <v>30099116</v>
      </c>
      <c r="B87" s="12" t="s">
        <v>65</v>
      </c>
      <c r="C87" s="20">
        <v>367058</v>
      </c>
      <c r="D87" s="13" t="s">
        <v>10</v>
      </c>
      <c r="E87" s="23">
        <v>41079</v>
      </c>
      <c r="F87" s="23">
        <v>41439</v>
      </c>
    </row>
    <row r="88" spans="1:6" ht="25.5">
      <c r="A88" s="10">
        <v>30099685</v>
      </c>
      <c r="B88" s="12" t="s">
        <v>66</v>
      </c>
      <c r="C88" s="20">
        <v>40220</v>
      </c>
      <c r="D88" s="13" t="s">
        <v>10</v>
      </c>
      <c r="E88" s="23">
        <v>41181</v>
      </c>
      <c r="F88" s="23">
        <v>41297</v>
      </c>
    </row>
    <row r="89" spans="1:6" ht="25.5">
      <c r="A89" s="10">
        <v>30100845</v>
      </c>
      <c r="B89" s="12" t="s">
        <v>67</v>
      </c>
      <c r="C89" s="20">
        <v>184721</v>
      </c>
      <c r="D89" s="13" t="s">
        <v>10</v>
      </c>
      <c r="E89" s="23"/>
      <c r="F89" s="23"/>
    </row>
    <row r="90" spans="1:6" ht="15" customHeight="1">
      <c r="A90" s="10">
        <v>30101032</v>
      </c>
      <c r="B90" s="12" t="s">
        <v>135</v>
      </c>
      <c r="C90" s="20">
        <v>5000</v>
      </c>
      <c r="D90" s="13" t="s">
        <v>10</v>
      </c>
      <c r="E90" s="23">
        <v>40939</v>
      </c>
      <c r="F90" s="23">
        <v>41394</v>
      </c>
    </row>
    <row r="91" spans="1:6" ht="15" customHeight="1">
      <c r="A91" s="10">
        <v>30101062</v>
      </c>
      <c r="B91" s="12" t="s">
        <v>68</v>
      </c>
      <c r="C91" s="20">
        <v>173319</v>
      </c>
      <c r="D91" s="13" t="s">
        <v>10</v>
      </c>
      <c r="E91" s="23">
        <v>41017</v>
      </c>
      <c r="F91" s="23">
        <v>41377</v>
      </c>
    </row>
    <row r="92" spans="1:6" ht="15" customHeight="1">
      <c r="A92" s="10">
        <v>30101999</v>
      </c>
      <c r="B92" s="12" t="s">
        <v>69</v>
      </c>
      <c r="C92" s="20">
        <v>10229</v>
      </c>
      <c r="D92" s="13" t="s">
        <v>10</v>
      </c>
      <c r="E92" s="23">
        <v>40973</v>
      </c>
      <c r="F92" s="23">
        <v>41394</v>
      </c>
    </row>
    <row r="93" spans="1:6" ht="27.75" customHeight="1">
      <c r="A93" s="10">
        <v>30102222</v>
      </c>
      <c r="B93" s="12" t="s">
        <v>70</v>
      </c>
      <c r="C93" s="20">
        <v>6136</v>
      </c>
      <c r="D93" s="13" t="s">
        <v>10</v>
      </c>
      <c r="E93" s="23">
        <v>41137</v>
      </c>
      <c r="F93" s="23">
        <v>41364</v>
      </c>
    </row>
    <row r="94" spans="1:6" ht="15" customHeight="1">
      <c r="A94" s="10">
        <v>30102485</v>
      </c>
      <c r="B94" s="12" t="s">
        <v>71</v>
      </c>
      <c r="C94" s="20">
        <v>260434</v>
      </c>
      <c r="D94" s="13" t="s">
        <v>10</v>
      </c>
      <c r="E94" s="23">
        <v>41176</v>
      </c>
      <c r="F94" s="23">
        <v>41536</v>
      </c>
    </row>
    <row r="95" spans="1:6" ht="27.75" customHeight="1">
      <c r="A95" s="10">
        <v>30104110</v>
      </c>
      <c r="B95" s="12" t="s">
        <v>136</v>
      </c>
      <c r="C95" s="20">
        <v>7018</v>
      </c>
      <c r="D95" s="13" t="s">
        <v>10</v>
      </c>
      <c r="E95" s="23">
        <v>41225</v>
      </c>
      <c r="F95" s="23">
        <v>41345</v>
      </c>
    </row>
    <row r="96" spans="1:6" ht="15" customHeight="1">
      <c r="A96" s="10">
        <v>30104152</v>
      </c>
      <c r="B96" s="12" t="s">
        <v>72</v>
      </c>
      <c r="C96" s="20">
        <v>60000</v>
      </c>
      <c r="D96" s="13" t="s">
        <v>10</v>
      </c>
      <c r="E96" s="23">
        <v>41262</v>
      </c>
      <c r="F96" s="23">
        <v>41382</v>
      </c>
    </row>
    <row r="97" spans="1:6" ht="25.5">
      <c r="A97" s="10">
        <v>30104522</v>
      </c>
      <c r="B97" s="12" t="s">
        <v>73</v>
      </c>
      <c r="C97" s="20">
        <v>59500</v>
      </c>
      <c r="D97" s="13" t="s">
        <v>10</v>
      </c>
      <c r="E97" s="23">
        <v>41218</v>
      </c>
      <c r="F97" s="23">
        <v>41323</v>
      </c>
    </row>
    <row r="98" spans="1:6" ht="15" customHeight="1">
      <c r="A98" s="10">
        <v>30104622</v>
      </c>
      <c r="B98" s="12" t="s">
        <v>74</v>
      </c>
      <c r="C98" s="20">
        <v>1806</v>
      </c>
      <c r="D98" s="13" t="s">
        <v>10</v>
      </c>
      <c r="E98" s="23">
        <v>41348</v>
      </c>
      <c r="F98" s="23">
        <v>41478</v>
      </c>
    </row>
    <row r="99" spans="1:6" ht="15" customHeight="1">
      <c r="A99" s="10">
        <v>30104639</v>
      </c>
      <c r="B99" s="12" t="s">
        <v>75</v>
      </c>
      <c r="C99" s="20">
        <v>33469</v>
      </c>
      <c r="D99" s="13" t="s">
        <v>10</v>
      </c>
      <c r="E99" s="23">
        <v>41183</v>
      </c>
      <c r="F99" s="23">
        <v>41318</v>
      </c>
    </row>
    <row r="100" spans="1:6" ht="25.5">
      <c r="A100" s="10">
        <v>30104647</v>
      </c>
      <c r="B100" s="12" t="s">
        <v>109</v>
      </c>
      <c r="C100" s="20">
        <v>1806</v>
      </c>
      <c r="D100" s="13" t="s">
        <v>10</v>
      </c>
      <c r="E100" s="23">
        <v>41348</v>
      </c>
      <c r="F100" s="23">
        <v>41468</v>
      </c>
    </row>
    <row r="101" spans="1:6" ht="25.5">
      <c r="A101" s="10">
        <v>30104656</v>
      </c>
      <c r="B101" s="12" t="s">
        <v>76</v>
      </c>
      <c r="C101" s="20">
        <v>696448</v>
      </c>
      <c r="D101" s="13" t="s">
        <v>10</v>
      </c>
      <c r="E101" s="23">
        <v>41222</v>
      </c>
      <c r="F101" s="23">
        <v>41367</v>
      </c>
    </row>
    <row r="102" spans="1:6" ht="25.5">
      <c r="A102" s="10">
        <v>30104661</v>
      </c>
      <c r="B102" s="12" t="s">
        <v>77</v>
      </c>
      <c r="C102" s="20">
        <v>30000</v>
      </c>
      <c r="D102" s="13" t="s">
        <v>11</v>
      </c>
      <c r="E102" s="23">
        <v>41264</v>
      </c>
      <c r="F102" s="23">
        <v>41504</v>
      </c>
    </row>
    <row r="103" spans="1:6" ht="25.5">
      <c r="A103" s="10">
        <v>30104783</v>
      </c>
      <c r="B103" s="12" t="s">
        <v>159</v>
      </c>
      <c r="C103" s="20">
        <v>0</v>
      </c>
      <c r="D103" s="13" t="s">
        <v>11</v>
      </c>
      <c r="E103" s="23"/>
      <c r="F103" s="23"/>
    </row>
    <row r="104" spans="1:6" ht="27.75" customHeight="1">
      <c r="A104" s="10">
        <v>30105215</v>
      </c>
      <c r="B104" s="12" t="s">
        <v>78</v>
      </c>
      <c r="C104" s="20">
        <v>348100</v>
      </c>
      <c r="D104" s="13" t="s">
        <v>10</v>
      </c>
      <c r="E104" s="23">
        <v>41108</v>
      </c>
      <c r="F104" s="23">
        <v>41468</v>
      </c>
    </row>
    <row r="105" spans="1:6" ht="30" customHeight="1">
      <c r="A105" s="10">
        <v>30106450</v>
      </c>
      <c r="B105" s="12" t="s">
        <v>79</v>
      </c>
      <c r="C105" s="20">
        <v>49404</v>
      </c>
      <c r="D105" s="13" t="s">
        <v>10</v>
      </c>
      <c r="E105" s="23">
        <v>41136</v>
      </c>
      <c r="F105" s="23">
        <v>41276</v>
      </c>
    </row>
    <row r="106" spans="1:6" ht="15" customHeight="1">
      <c r="A106" s="10">
        <v>30106677</v>
      </c>
      <c r="B106" s="12" t="s">
        <v>137</v>
      </c>
      <c r="C106" s="20">
        <v>1285</v>
      </c>
      <c r="D106" s="13" t="s">
        <v>10</v>
      </c>
      <c r="E106" s="23">
        <v>40905</v>
      </c>
      <c r="F106" s="23">
        <v>41345</v>
      </c>
    </row>
    <row r="107" spans="1:6" ht="15" customHeight="1">
      <c r="A107" s="10">
        <v>30106779</v>
      </c>
      <c r="B107" s="12" t="s">
        <v>138</v>
      </c>
      <c r="C107" s="20">
        <v>170</v>
      </c>
      <c r="D107" s="13" t="s">
        <v>10</v>
      </c>
      <c r="E107" s="23">
        <v>40905</v>
      </c>
      <c r="F107" s="23">
        <v>41345</v>
      </c>
    </row>
    <row r="108" spans="1:6" ht="15" customHeight="1">
      <c r="A108" s="10">
        <v>30106828</v>
      </c>
      <c r="B108" s="12" t="s">
        <v>139</v>
      </c>
      <c r="C108" s="20">
        <v>293</v>
      </c>
      <c r="D108" s="13" t="s">
        <v>10</v>
      </c>
      <c r="E108" s="23">
        <v>40905</v>
      </c>
      <c r="F108" s="23">
        <v>41345</v>
      </c>
    </row>
    <row r="109" spans="1:6" ht="15" customHeight="1">
      <c r="A109" s="10">
        <v>30106829</v>
      </c>
      <c r="B109" s="12" t="s">
        <v>160</v>
      </c>
      <c r="C109" s="20">
        <v>462</v>
      </c>
      <c r="D109" s="13" t="s">
        <v>10</v>
      </c>
      <c r="E109" s="23">
        <v>40905</v>
      </c>
      <c r="F109" s="23">
        <v>41345</v>
      </c>
    </row>
    <row r="110" spans="1:6" ht="15" customHeight="1">
      <c r="A110" s="10">
        <v>30106841</v>
      </c>
      <c r="B110" s="12" t="s">
        <v>140</v>
      </c>
      <c r="C110" s="20">
        <v>0</v>
      </c>
      <c r="D110" s="13" t="s">
        <v>10</v>
      </c>
      <c r="E110" s="23">
        <v>40905</v>
      </c>
      <c r="F110" s="23">
        <v>41345</v>
      </c>
    </row>
    <row r="111" spans="1:6" ht="15" customHeight="1">
      <c r="A111" s="10">
        <v>30106857</v>
      </c>
      <c r="B111" s="12" t="s">
        <v>141</v>
      </c>
      <c r="C111" s="20">
        <v>0</v>
      </c>
      <c r="D111" s="13" t="s">
        <v>10</v>
      </c>
      <c r="E111" s="23">
        <v>40905</v>
      </c>
      <c r="F111" s="23">
        <v>41345</v>
      </c>
    </row>
    <row r="112" spans="1:6" ht="15" customHeight="1">
      <c r="A112" s="10">
        <v>30106871</v>
      </c>
      <c r="B112" s="12" t="s">
        <v>142</v>
      </c>
      <c r="C112" s="20">
        <v>17300</v>
      </c>
      <c r="D112" s="13" t="s">
        <v>10</v>
      </c>
      <c r="E112" s="23">
        <v>40905</v>
      </c>
      <c r="F112" s="23">
        <v>41345</v>
      </c>
    </row>
    <row r="113" spans="1:6" ht="15" customHeight="1">
      <c r="A113" s="10">
        <v>30106875</v>
      </c>
      <c r="B113" s="12" t="s">
        <v>143</v>
      </c>
      <c r="C113" s="20">
        <v>5678</v>
      </c>
      <c r="D113" s="13" t="s">
        <v>10</v>
      </c>
      <c r="E113" s="23">
        <v>40905</v>
      </c>
      <c r="F113" s="23">
        <v>41345</v>
      </c>
    </row>
    <row r="114" spans="1:6" ht="15" customHeight="1">
      <c r="A114" s="10">
        <v>30106895</v>
      </c>
      <c r="B114" s="12" t="s">
        <v>144</v>
      </c>
      <c r="C114" s="20">
        <v>0</v>
      </c>
      <c r="D114" s="13" t="s">
        <v>10</v>
      </c>
      <c r="E114" s="23">
        <v>40905</v>
      </c>
      <c r="F114" s="23">
        <v>41345</v>
      </c>
    </row>
    <row r="115" spans="1:6" ht="25.5">
      <c r="A115" s="10">
        <v>30107368</v>
      </c>
      <c r="B115" s="12" t="s">
        <v>145</v>
      </c>
      <c r="C115" s="20">
        <v>6250</v>
      </c>
      <c r="D115" s="13" t="s">
        <v>10</v>
      </c>
      <c r="E115" s="23">
        <v>41016</v>
      </c>
      <c r="F115" s="23">
        <v>41394</v>
      </c>
    </row>
    <row r="116" spans="1:6" ht="15" customHeight="1">
      <c r="A116" s="10">
        <v>30107917</v>
      </c>
      <c r="B116" s="12" t="s">
        <v>146</v>
      </c>
      <c r="C116" s="20">
        <v>0</v>
      </c>
      <c r="D116" s="13" t="s">
        <v>10</v>
      </c>
      <c r="E116" s="23">
        <v>40905</v>
      </c>
      <c r="F116" s="23">
        <v>41345</v>
      </c>
    </row>
    <row r="117" spans="1:6" ht="15" customHeight="1">
      <c r="A117" s="10">
        <v>30107920</v>
      </c>
      <c r="B117" s="12" t="s">
        <v>147</v>
      </c>
      <c r="C117" s="20">
        <v>0</v>
      </c>
      <c r="D117" s="13" t="s">
        <v>10</v>
      </c>
      <c r="E117" s="23">
        <v>40905</v>
      </c>
      <c r="F117" s="23">
        <v>41345</v>
      </c>
    </row>
    <row r="118" spans="1:6" ht="25.5">
      <c r="A118" s="10">
        <v>30110435</v>
      </c>
      <c r="B118" s="12" t="s">
        <v>80</v>
      </c>
      <c r="C118" s="20">
        <v>0</v>
      </c>
      <c r="D118" s="13" t="s">
        <v>11</v>
      </c>
      <c r="E118" s="23"/>
      <c r="F118" s="23"/>
    </row>
    <row r="119" spans="1:6" ht="25.5">
      <c r="A119" s="10">
        <v>30110486</v>
      </c>
      <c r="B119" s="12" t="s">
        <v>148</v>
      </c>
      <c r="C119" s="20">
        <v>61000</v>
      </c>
      <c r="D119" s="13" t="s">
        <v>11</v>
      </c>
      <c r="E119" s="23"/>
      <c r="F119" s="23"/>
    </row>
    <row r="120" spans="1:6" ht="25.5">
      <c r="A120" s="10">
        <v>30111246</v>
      </c>
      <c r="B120" s="12" t="s">
        <v>81</v>
      </c>
      <c r="C120" s="20">
        <v>0</v>
      </c>
      <c r="D120" s="13" t="s">
        <v>11</v>
      </c>
      <c r="E120" s="23"/>
      <c r="F120" s="23"/>
    </row>
    <row r="121" spans="1:6" ht="25.5">
      <c r="A121" s="10">
        <v>30111835</v>
      </c>
      <c r="B121" s="12" t="s">
        <v>82</v>
      </c>
      <c r="C121" s="20">
        <v>0</v>
      </c>
      <c r="D121" s="13" t="s">
        <v>11</v>
      </c>
      <c r="E121" s="23"/>
      <c r="F121" s="23"/>
    </row>
    <row r="122" spans="1:6" ht="25.5">
      <c r="A122" s="10">
        <v>30112851</v>
      </c>
      <c r="B122" s="12" t="s">
        <v>83</v>
      </c>
      <c r="C122" s="20">
        <v>5000</v>
      </c>
      <c r="D122" s="13" t="s">
        <v>11</v>
      </c>
      <c r="E122" s="23"/>
      <c r="F122" s="23"/>
    </row>
    <row r="123" spans="1:6" ht="28.5" customHeight="1">
      <c r="A123" s="10">
        <v>30113192</v>
      </c>
      <c r="B123" s="12" t="s">
        <v>84</v>
      </c>
      <c r="C123" s="20">
        <v>97733</v>
      </c>
      <c r="D123" s="13" t="s">
        <v>10</v>
      </c>
      <c r="E123" s="23">
        <v>41225</v>
      </c>
      <c r="F123" s="23">
        <v>41334</v>
      </c>
    </row>
    <row r="124" spans="1:6" ht="25.5">
      <c r="A124" s="10">
        <v>30113764</v>
      </c>
      <c r="B124" s="12" t="s">
        <v>111</v>
      </c>
      <c r="C124" s="20">
        <v>76000</v>
      </c>
      <c r="D124" s="13" t="s">
        <v>10</v>
      </c>
      <c r="E124" s="23">
        <v>41365</v>
      </c>
      <c r="F124" s="23">
        <v>41450</v>
      </c>
    </row>
    <row r="125" spans="1:6" ht="25.5">
      <c r="A125" s="10">
        <v>30113790</v>
      </c>
      <c r="B125" s="12" t="s">
        <v>85</v>
      </c>
      <c r="C125" s="20">
        <v>0</v>
      </c>
      <c r="D125" s="13" t="s">
        <v>10</v>
      </c>
      <c r="E125" s="23">
        <v>41097</v>
      </c>
      <c r="F125" s="23">
        <v>41455</v>
      </c>
    </row>
    <row r="126" spans="1:6" ht="25.5">
      <c r="A126" s="10">
        <v>30113815</v>
      </c>
      <c r="B126" s="12" t="s">
        <v>86</v>
      </c>
      <c r="C126" s="20">
        <v>0</v>
      </c>
      <c r="D126" s="13" t="s">
        <v>10</v>
      </c>
      <c r="E126" s="23">
        <v>41097</v>
      </c>
      <c r="F126" s="23">
        <v>41455</v>
      </c>
    </row>
    <row r="127" spans="1:6" ht="25.5">
      <c r="A127" s="10">
        <v>30113829</v>
      </c>
      <c r="B127" s="12" t="s">
        <v>87</v>
      </c>
      <c r="C127" s="20">
        <v>0</v>
      </c>
      <c r="D127" s="13" t="s">
        <v>10</v>
      </c>
      <c r="E127" s="23">
        <v>41097</v>
      </c>
      <c r="F127" s="23">
        <v>41455</v>
      </c>
    </row>
    <row r="128" spans="1:6" ht="15" customHeight="1">
      <c r="A128" s="10">
        <v>30115357</v>
      </c>
      <c r="B128" s="12" t="s">
        <v>88</v>
      </c>
      <c r="C128" s="20">
        <v>72960</v>
      </c>
      <c r="D128" s="13" t="s">
        <v>10</v>
      </c>
      <c r="E128" s="23">
        <v>41182</v>
      </c>
      <c r="F128" s="23">
        <v>41547</v>
      </c>
    </row>
    <row r="129" spans="1:6" ht="30" customHeight="1">
      <c r="A129" s="10">
        <v>30116838</v>
      </c>
      <c r="B129" s="12" t="s">
        <v>89</v>
      </c>
      <c r="C129" s="20">
        <v>249474</v>
      </c>
      <c r="D129" s="13" t="s">
        <v>10</v>
      </c>
      <c r="E129" s="23">
        <v>41191</v>
      </c>
      <c r="F129" s="23">
        <v>41341</v>
      </c>
    </row>
    <row r="130" spans="1:6" ht="15" customHeight="1">
      <c r="A130" s="10">
        <v>30118242</v>
      </c>
      <c r="B130" s="12" t="s">
        <v>149</v>
      </c>
      <c r="C130" s="20">
        <v>83000</v>
      </c>
      <c r="D130" s="13" t="s">
        <v>10</v>
      </c>
      <c r="E130" s="23">
        <v>41297</v>
      </c>
      <c r="F130" s="23">
        <v>41637</v>
      </c>
    </row>
    <row r="131" spans="1:6" ht="25.5">
      <c r="A131" s="10">
        <v>30118475</v>
      </c>
      <c r="B131" s="12" t="s">
        <v>91</v>
      </c>
      <c r="C131" s="20">
        <v>0</v>
      </c>
      <c r="D131" s="13" t="s">
        <v>11</v>
      </c>
      <c r="E131" s="23"/>
      <c r="F131" s="23"/>
    </row>
    <row r="132" spans="1:6" ht="26.25" customHeight="1">
      <c r="A132" s="10">
        <v>30118757</v>
      </c>
      <c r="B132" s="12" t="s">
        <v>150</v>
      </c>
      <c r="C132" s="20">
        <v>83000</v>
      </c>
      <c r="D132" s="13" t="s">
        <v>10</v>
      </c>
      <c r="E132" s="23">
        <v>41297</v>
      </c>
      <c r="F132" s="23">
        <v>41607</v>
      </c>
    </row>
    <row r="133" spans="1:6" ht="25.5">
      <c r="A133" s="10">
        <v>30118774</v>
      </c>
      <c r="B133" s="12" t="s">
        <v>92</v>
      </c>
      <c r="C133" s="20">
        <v>0</v>
      </c>
      <c r="D133" s="13" t="s">
        <v>11</v>
      </c>
      <c r="E133" s="23"/>
      <c r="F133" s="23"/>
    </row>
    <row r="134" spans="1:6" ht="25.5">
      <c r="A134" s="10">
        <v>30119042</v>
      </c>
      <c r="B134" s="12" t="s">
        <v>93</v>
      </c>
      <c r="C134" s="20">
        <v>1888</v>
      </c>
      <c r="D134" s="13" t="s">
        <v>11</v>
      </c>
      <c r="E134" s="23"/>
      <c r="F134" s="23"/>
    </row>
    <row r="135" spans="1:6" ht="25.5">
      <c r="A135" s="10">
        <v>30119321</v>
      </c>
      <c r="B135" s="12" t="s">
        <v>94</v>
      </c>
      <c r="C135" s="20">
        <v>2038000</v>
      </c>
      <c r="D135" s="13" t="s">
        <v>10</v>
      </c>
      <c r="E135" s="23">
        <v>41235</v>
      </c>
      <c r="F135" s="23">
        <v>41565</v>
      </c>
    </row>
    <row r="136" spans="1:6" ht="25.5">
      <c r="A136" s="10">
        <v>30120338</v>
      </c>
      <c r="B136" s="12" t="s">
        <v>151</v>
      </c>
      <c r="C136" s="20">
        <v>33600</v>
      </c>
      <c r="D136" s="13" t="s">
        <v>11</v>
      </c>
      <c r="E136" s="23">
        <v>41382</v>
      </c>
      <c r="F136" s="23">
        <v>41532</v>
      </c>
    </row>
    <row r="137" spans="1:6" ht="15" customHeight="1">
      <c r="A137" s="10">
        <v>30120619</v>
      </c>
      <c r="B137" s="12" t="s">
        <v>110</v>
      </c>
      <c r="C137" s="20">
        <v>1189600</v>
      </c>
      <c r="D137" s="13" t="s">
        <v>10</v>
      </c>
      <c r="E137" s="23">
        <v>41137</v>
      </c>
      <c r="F137" s="23">
        <v>41639</v>
      </c>
    </row>
    <row r="138" spans="1:6" ht="25.5">
      <c r="A138" s="10">
        <v>30120643</v>
      </c>
      <c r="B138" s="12" t="s">
        <v>152</v>
      </c>
      <c r="C138" s="20">
        <v>0</v>
      </c>
      <c r="D138" s="13" t="s">
        <v>10</v>
      </c>
      <c r="E138" s="23"/>
      <c r="F138" s="23"/>
    </row>
    <row r="139" spans="1:6" ht="15" customHeight="1">
      <c r="A139" s="10">
        <v>30121015</v>
      </c>
      <c r="B139" s="12" t="s">
        <v>95</v>
      </c>
      <c r="C139" s="20">
        <v>0</v>
      </c>
      <c r="D139" s="13" t="s">
        <v>10</v>
      </c>
      <c r="E139" s="23">
        <v>41304</v>
      </c>
      <c r="F139" s="23">
        <v>41544</v>
      </c>
    </row>
    <row r="140" spans="1:6" ht="25.5">
      <c r="A140" s="10">
        <v>30121731</v>
      </c>
      <c r="B140" s="12" t="s">
        <v>153</v>
      </c>
      <c r="C140" s="20">
        <v>29189</v>
      </c>
      <c r="D140" s="13" t="s">
        <v>10</v>
      </c>
      <c r="E140" s="23"/>
      <c r="F140" s="23"/>
    </row>
    <row r="141" spans="1:6" ht="15" customHeight="1">
      <c r="A141" s="10">
        <v>30121817</v>
      </c>
      <c r="B141" s="12" t="s">
        <v>154</v>
      </c>
      <c r="C141" s="20">
        <v>32000</v>
      </c>
      <c r="D141" s="13" t="s">
        <v>10</v>
      </c>
      <c r="E141" s="23">
        <v>41200</v>
      </c>
      <c r="F141" s="23">
        <v>41320</v>
      </c>
    </row>
    <row r="142" spans="1:6" ht="25.5">
      <c r="A142" s="10">
        <v>30122085</v>
      </c>
      <c r="B142" s="12" t="s">
        <v>155</v>
      </c>
      <c r="C142" s="20">
        <v>20691</v>
      </c>
      <c r="D142" s="13" t="s">
        <v>11</v>
      </c>
      <c r="E142" s="23">
        <v>41285</v>
      </c>
      <c r="F142" s="23">
        <v>41405</v>
      </c>
    </row>
    <row r="143" spans="1:6" ht="25.5">
      <c r="A143" s="10">
        <v>30122479</v>
      </c>
      <c r="B143" s="12" t="s">
        <v>96</v>
      </c>
      <c r="C143" s="20">
        <v>0</v>
      </c>
      <c r="D143" s="13" t="s">
        <v>11</v>
      </c>
      <c r="E143" s="23"/>
      <c r="F143" s="23"/>
    </row>
    <row r="144" spans="1:6" ht="25.5">
      <c r="A144" s="10">
        <v>30123500</v>
      </c>
      <c r="B144" s="12" t="s">
        <v>97</v>
      </c>
      <c r="C144" s="20">
        <v>9000</v>
      </c>
      <c r="D144" s="13" t="s">
        <v>11</v>
      </c>
      <c r="E144" s="23"/>
      <c r="F144" s="23"/>
    </row>
    <row r="145" spans="1:6" ht="15" customHeight="1">
      <c r="A145" s="15" t="s">
        <v>115</v>
      </c>
      <c r="B145" s="12"/>
      <c r="C145" s="20"/>
      <c r="D145" s="13"/>
      <c r="E145" s="23"/>
      <c r="F145" s="23"/>
    </row>
    <row r="146" spans="1:6" ht="15" customHeight="1">
      <c r="A146" s="16">
        <v>30027041</v>
      </c>
      <c r="B146" s="19" t="s">
        <v>22</v>
      </c>
      <c r="C146" s="18">
        <v>0</v>
      </c>
      <c r="D146" s="17" t="s">
        <v>10</v>
      </c>
      <c r="E146" s="22">
        <v>40909</v>
      </c>
      <c r="F146" s="22">
        <v>41639</v>
      </c>
    </row>
    <row r="147" spans="1:6" ht="25.5">
      <c r="A147" s="16">
        <v>30069202</v>
      </c>
      <c r="B147" s="19" t="s">
        <v>35</v>
      </c>
      <c r="C147" s="18">
        <v>22665</v>
      </c>
      <c r="D147" s="17" t="s">
        <v>10</v>
      </c>
      <c r="E147" s="22">
        <v>40540</v>
      </c>
      <c r="F147" s="22">
        <v>41636</v>
      </c>
    </row>
    <row r="148" spans="1:6" ht="15" customHeight="1">
      <c r="A148" s="29" t="s">
        <v>13</v>
      </c>
      <c r="B148" s="30"/>
      <c r="C148" s="21">
        <f>SUM(C11:C147)</f>
        <v>16078677</v>
      </c>
      <c r="D148" s="6"/>
      <c r="E148" s="7"/>
      <c r="F148" s="7"/>
    </row>
    <row r="149" spans="1:6" ht="15" customHeight="1">
      <c r="A149" s="29" t="s">
        <v>14</v>
      </c>
      <c r="B149" s="30"/>
      <c r="C149" s="21">
        <f>+C150-C148</f>
        <v>5311525</v>
      </c>
      <c r="D149" s="8"/>
      <c r="E149" s="9"/>
      <c r="F149" s="9"/>
    </row>
    <row r="150" spans="1:6" ht="15" customHeight="1">
      <c r="A150" s="31" t="s">
        <v>15</v>
      </c>
      <c r="B150" s="32"/>
      <c r="C150" s="42">
        <v>21390202</v>
      </c>
      <c r="D150" s="33" t="s">
        <v>16</v>
      </c>
      <c r="E150" s="34"/>
      <c r="F150" s="34"/>
    </row>
    <row r="151" ht="15" customHeight="1"/>
    <row r="152" ht="15" customHeight="1">
      <c r="A152" s="3" t="s">
        <v>17</v>
      </c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581" ht="12.75">
      <c r="A581" s="3" t="s">
        <v>11</v>
      </c>
    </row>
    <row r="582" ht="12.75">
      <c r="A582" s="3" t="s">
        <v>12</v>
      </c>
    </row>
    <row r="583" ht="12.75">
      <c r="A583" s="3" t="s">
        <v>18</v>
      </c>
    </row>
    <row r="584" ht="12.75">
      <c r="A584" s="3" t="s">
        <v>10</v>
      </c>
    </row>
  </sheetData>
  <sheetProtection/>
  <protectedRanges>
    <protectedRange password="CAC3" sqref="A63" name="Rango1_3_3_18_1_1_1_1_1_2_2"/>
    <protectedRange password="CAC3" sqref="A49" name="Rango1_3_3_29_1_1_1_1_4_1_1_2_2"/>
    <protectedRange password="CAC3" sqref="A129" name="Rango1_3_3_29_1_1_1_1_4_1_1_5_1_2_2"/>
    <protectedRange password="CAC3" sqref="A13" name="Rango1_3_3_29_1_1_1_1_4_1_1_5_2_2_2"/>
    <protectedRange password="CAC3" sqref="B63" name="Rango1_3_1_14_1_1_1_1_2_2_2"/>
    <protectedRange password="CAC3" sqref="B86" name="Rango1_3_1_30_1_2_1_4_1_1_2_2"/>
    <protectedRange password="CAC3" sqref="B129" name="Rango1_3_1_30_1_2_1_4_1_1_5_1_2_2"/>
    <protectedRange password="CAC3" sqref="B13" name="Rango1_3_1_30_1_2_1_4_1_1_5_2_2_2"/>
  </protectedRanges>
  <mergeCells count="14">
    <mergeCell ref="A2:F2"/>
    <mergeCell ref="A3:F3"/>
    <mergeCell ref="B5:F5"/>
    <mergeCell ref="B6:F6"/>
    <mergeCell ref="B7:F7"/>
    <mergeCell ref="A9:A10"/>
    <mergeCell ref="C9:C10"/>
    <mergeCell ref="B9:B10"/>
    <mergeCell ref="D9:D10"/>
    <mergeCell ref="E9:F9"/>
    <mergeCell ref="A148:B148"/>
    <mergeCell ref="A149:B149"/>
    <mergeCell ref="A150:B150"/>
    <mergeCell ref="D150:F150"/>
  </mergeCells>
  <dataValidations count="1">
    <dataValidation type="list" allowBlank="1" showInputMessage="1" showErrorMessage="1" sqref="D11:D147">
      <formula1>$A$707:$A$710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svillavicencio</dc:creator>
  <cp:keywords/>
  <dc:description/>
  <cp:lastModifiedBy>pcg</cp:lastModifiedBy>
  <cp:lastPrinted>2013-04-04T20:34:02Z</cp:lastPrinted>
  <dcterms:created xsi:type="dcterms:W3CDTF">2013-04-01T12:01:03Z</dcterms:created>
  <dcterms:modified xsi:type="dcterms:W3CDTF">2013-06-04T22:30:31Z</dcterms:modified>
  <cp:category/>
  <cp:version/>
  <cp:contentType/>
  <cp:contentStatus/>
</cp:coreProperties>
</file>