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18240" windowHeight="6615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25725"/>
</workbook>
</file>

<file path=xl/calcChain.xml><?xml version="1.0" encoding="utf-8"?>
<calcChain xmlns="http://schemas.openxmlformats.org/spreadsheetml/2006/main">
  <c r="W193" i="13"/>
  <c r="X193" s="1"/>
  <c r="G193"/>
  <c r="H193" s="1"/>
  <c r="D193"/>
  <c r="C193"/>
  <c r="N172" i="7"/>
  <c r="M172"/>
  <c r="D172"/>
  <c r="C172"/>
  <c r="N172" i="3"/>
  <c r="M172"/>
  <c r="F172"/>
  <c r="E172"/>
  <c r="D172"/>
  <c r="C172"/>
</calcChain>
</file>

<file path=xl/sharedStrings.xml><?xml version="1.0" encoding="utf-8"?>
<sst xmlns="http://schemas.openxmlformats.org/spreadsheetml/2006/main" count="5626" uniqueCount="82">
  <si>
    <t>tasa base 30 días</t>
  </si>
  <si>
    <t>Total</t>
  </si>
  <si>
    <t>tasa</t>
  </si>
  <si>
    <t>millones</t>
  </si>
  <si>
    <t>total semana</t>
  </si>
  <si>
    <t>entre 21 y 25 días</t>
  </si>
  <si>
    <t>entre 16 y 20 días</t>
  </si>
  <si>
    <t>entre 11 y 15 días</t>
  </si>
  <si>
    <t>entre 6 y 10 días</t>
  </si>
  <si>
    <t>entre 1 y 5 días</t>
  </si>
  <si>
    <t>Fecha</t>
  </si>
  <si>
    <t>Pactos de Retrocompra en Pesos (CLP)</t>
  </si>
  <si>
    <t>mayor a 120 días</t>
  </si>
  <si>
    <t>entre 91 y 120 días</t>
  </si>
  <si>
    <t>entre 61 y 90 días</t>
  </si>
  <si>
    <t>entre 31 y 60</t>
  </si>
  <si>
    <t>entre 7 y 30 días</t>
  </si>
  <si>
    <t>Depósitos a Plazo en Pesos (CLP)</t>
  </si>
  <si>
    <t>tasa base 360 días</t>
  </si>
  <si>
    <t>entre 31 y 60 dias</t>
  </si>
  <si>
    <t>Depósitos a Plazo en Dólares (USD)</t>
  </si>
  <si>
    <t xml:space="preserve">Resultado Subastas Histórico </t>
  </si>
  <si>
    <t>Semana 1:   del 01-ene-2014 al 03-ene-2014</t>
  </si>
  <si>
    <t>Semana 2:   del 06-ene-2014 al 10-ene-2014</t>
  </si>
  <si>
    <t>Semana 3:   del 13-ene-2014 al 17-ene-2014</t>
  </si>
  <si>
    <t>Semana 4:   del 20-ene-2014 al 24-ene-2014</t>
  </si>
  <si>
    <t>Semana 5:   del 27-ene-2014 al 31-ene-2014</t>
  </si>
  <si>
    <t>Semana 1:   del 03-feb-2014 al 07-feb-2014</t>
  </si>
  <si>
    <t>Semana 2:   del 10-feb-2014 al 14-feb-2014</t>
  </si>
  <si>
    <t>Semana 3:   del 17-feb-2014 al 21-feb-2014</t>
  </si>
  <si>
    <t>Semana 4:   del 24-feb-2014 al 28-feb-2014</t>
  </si>
  <si>
    <t>Semana 1:   del 03-mar-2014 al 07-mar-2014</t>
  </si>
  <si>
    <t>Semana 2:   del 10-mar-2014 al 14-mar-2014</t>
  </si>
  <si>
    <t>Semana 3:   del 17-mar-2014 al 21-mar-2014</t>
  </si>
  <si>
    <t>Semana 4:   del 24-mar-2014 al 28-mar-2014</t>
  </si>
  <si>
    <t>Semana 5:   31-mar-2014</t>
  </si>
  <si>
    <t>Semana 1:   del 01-abr-2014 al 04-abr-2014</t>
  </si>
  <si>
    <t>Semana 2:   del 07-abr-2014 al 11-abr-2014</t>
  </si>
  <si>
    <t>Semana 3:   del 14-abr-2014 al 18-abr-2014</t>
  </si>
  <si>
    <t>Semana 4:   del 21-abr-2014 al 25-abr-2014</t>
  </si>
  <si>
    <t>Semana 5:   del 28-abr-2014 al 30-abr-2014</t>
  </si>
  <si>
    <t>Semana 1:   del 01-may-2014 al 02-may-2014</t>
  </si>
  <si>
    <t>Semana 2:   del 05-may-2014 al 09-may-2014</t>
  </si>
  <si>
    <t>Semana 3:   del 12-may-2014 al 16-may-2014</t>
  </si>
  <si>
    <t>Semana 4:   del 19-may-2014 al 23-may-2014</t>
  </si>
  <si>
    <t>Semana 5:   del 26-may-2014 al 30-may-2014</t>
  </si>
  <si>
    <t>Semana 1:   del 02-jun-2014 al 06-jun-2014</t>
  </si>
  <si>
    <t>Semana 2:   del 09-jun-2014 al 13-jun-2014</t>
  </si>
  <si>
    <t>Semana 3:   del 16-jun-2014 al 20-jun-2014</t>
  </si>
  <si>
    <t>Semana 4:   del 23-jun-2014 al 27-jun-2014</t>
  </si>
  <si>
    <t>Semana 5:   del 30-jun-2014 al 30-jun-2014</t>
  </si>
  <si>
    <t>Semana 1:   del 01-jul-2014 al 04-jul-2014</t>
  </si>
  <si>
    <t>Semana 2:   del 07-jul-2014 al 11-jul-2014</t>
  </si>
  <si>
    <t>Semana 3:   del 14-jul-2014 al 18-jul-2014</t>
  </si>
  <si>
    <t>Semana 4:   del 21-jul-2014 al 25-jul-2014</t>
  </si>
  <si>
    <t>Semana 5:   del 21-jul-2014 al 31-jul-2014</t>
  </si>
  <si>
    <t>Semana 1:   del 01-ago-2014 al 01-ago-2014</t>
  </si>
  <si>
    <t>Tesoro Público</t>
  </si>
  <si>
    <t>Fondo para la Educación</t>
  </si>
  <si>
    <t>Semana 2:   del 04-ago-2014 al 08-ago-2014</t>
  </si>
  <si>
    <t>Semana 3:   del 11-ago-2014 al 15-ago-2014</t>
  </si>
  <si>
    <t>Semana 4:   del 18-ago-2014 al 22-ago-2014</t>
  </si>
  <si>
    <t>Semana 5:   del 25-ago-2014 al 29-ago-2014</t>
  </si>
  <si>
    <t>Semana 1:   del 01-sep-2014 al 05-sep-2014</t>
  </si>
  <si>
    <t>Semana 2:   del 08-sep-2014 al 12-sep-2014</t>
  </si>
  <si>
    <t>Semana 3:   del 15-sep-2014 al 19-sep-2014</t>
  </si>
  <si>
    <t>Semana 4:   del 22-sep-2014 al 26-sep-2014</t>
  </si>
  <si>
    <t>Semana 5:   del 29-sep-2014 al 30-sep-2014</t>
  </si>
  <si>
    <t>Semana 1:   del 01-oct-2014 al 03-oct-2014</t>
  </si>
  <si>
    <t>Semana 2:   del 06-oct-2014 al 10-oct-2014</t>
  </si>
  <si>
    <t>Semana 3:   del 13-oct-2014 al 17-oct-2014</t>
  </si>
  <si>
    <t>Semana 4:   del 20-oct-2014 al 24-oct-2014</t>
  </si>
  <si>
    <t>Semana 5:   del 27-oct-2014 al 31-oct-2014</t>
  </si>
  <si>
    <t>Semana 1:   del 03-nov-2014 al 07-nov-2014</t>
  </si>
  <si>
    <t>Semana 2:   del 10-nov-2014 al 14-nov-2014</t>
  </si>
  <si>
    <t>Semana 3:   del 17-nov-2014 al 21-nov-2014</t>
  </si>
  <si>
    <t>Semana 4:   del 24-nov-2014 al 28-nov-2014</t>
  </si>
  <si>
    <t>Semana 1:   del 01-dic-2014 al 05-dic-2014</t>
  </si>
  <si>
    <t>Semana 2:   del 08-dic-2014 al 12-dic-2014</t>
  </si>
  <si>
    <t>Semana 3:   del 15-dic-2014 al 19-dic-2014</t>
  </si>
  <si>
    <t>Semana 4:   del 22-dic-2014 al 26-dic-2014</t>
  </si>
  <si>
    <t>Semana 5:   del 29-dic-2014 al 31-dic-2014</t>
  </si>
</sst>
</file>

<file path=xl/styles.xml><?xml version="1.0" encoding="utf-8"?>
<styleSheet xmlns="http://schemas.openxmlformats.org/spreadsheetml/2006/main">
  <numFmts count="1">
    <numFmt numFmtId="164" formatCode="ddd\ dd/mm/yyyy"/>
  </numFmts>
  <fonts count="18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9"/>
      <color theme="1" tint="0.34998626667073579"/>
      <name val="Tahoma"/>
      <family val="2"/>
    </font>
    <font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Tahoma"/>
      <family val="2"/>
    </font>
    <font>
      <sz val="10"/>
      <color theme="1"/>
      <name val="Calibri"/>
      <family val="2"/>
      <scheme val="minor"/>
    </font>
    <font>
      <b/>
      <sz val="18"/>
      <color rgb="FF5A5A5A"/>
      <name val="Calibri"/>
      <family val="2"/>
    </font>
    <font>
      <sz val="11"/>
      <color rgb="FF5A5A5A"/>
      <name val="Calibri"/>
      <family val="2"/>
    </font>
    <font>
      <sz val="9"/>
      <color rgb="FF5A5A5A"/>
      <name val="Tahoma"/>
      <family val="2"/>
    </font>
    <font>
      <sz val="10"/>
      <color rgb="FF5A5A5A"/>
      <name val="Tahoma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5A5A5A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</fills>
  <borders count="39">
    <border>
      <left/>
      <right/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/>
      <top style="medium">
        <color rgb="FFA5A5A5"/>
      </top>
      <bottom style="thin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 style="thin">
        <color rgb="FFA5A5A5"/>
      </right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thin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Fill="1"/>
    <xf numFmtId="4" fontId="2" fillId="0" borderId="1" xfId="0" applyNumberFormat="1" applyFont="1" applyBorder="1" applyAlignment="1" applyProtection="1">
      <alignment horizontal="center"/>
      <protection hidden="1"/>
    </xf>
    <xf numFmtId="3" fontId="2" fillId="0" borderId="2" xfId="0" applyNumberFormat="1" applyFont="1" applyBorder="1" applyProtection="1">
      <protection hidden="1"/>
    </xf>
    <xf numFmtId="0" fontId="2" fillId="0" borderId="2" xfId="0" applyFont="1" applyBorder="1"/>
    <xf numFmtId="4" fontId="3" fillId="0" borderId="3" xfId="0" applyNumberFormat="1" applyFont="1" applyBorder="1" applyAlignment="1" applyProtection="1">
      <alignment horizontal="center"/>
      <protection hidden="1"/>
    </xf>
    <xf numFmtId="3" fontId="3" fillId="0" borderId="4" xfId="0" applyNumberFormat="1" applyFont="1" applyBorder="1" applyProtection="1">
      <protection hidden="1"/>
    </xf>
    <xf numFmtId="164" fontId="3" fillId="0" borderId="4" xfId="0" applyNumberFormat="1" applyFont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/>
      <protection hidden="1"/>
    </xf>
    <xf numFmtId="3" fontId="3" fillId="2" borderId="6" xfId="0" applyNumberFormat="1" applyFont="1" applyFill="1" applyBorder="1" applyProtection="1">
      <protection hidden="1"/>
    </xf>
    <xf numFmtId="164" fontId="3" fillId="2" borderId="6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Protection="1">
      <protection hidden="1"/>
    </xf>
    <xf numFmtId="164" fontId="3" fillId="0" borderId="6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4" fillId="0" borderId="0" xfId="0" applyFont="1"/>
    <xf numFmtId="0" fontId="1" fillId="0" borderId="0" xfId="0" applyFont="1"/>
    <xf numFmtId="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/>
    <xf numFmtId="4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/>
    <xf numFmtId="4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4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Protection="1">
      <protection hidden="1"/>
    </xf>
    <xf numFmtId="4" fontId="3" fillId="0" borderId="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 hidden="1"/>
    </xf>
    <xf numFmtId="0" fontId="3" fillId="2" borderId="19" xfId="0" applyFont="1" applyFill="1" applyBorder="1" applyAlignment="1">
      <alignment horizontal="center"/>
    </xf>
    <xf numFmtId="3" fontId="3" fillId="0" borderId="9" xfId="0" applyNumberFormat="1" applyFont="1" applyBorder="1" applyProtection="1">
      <protection hidden="1"/>
    </xf>
    <xf numFmtId="4" fontId="3" fillId="0" borderId="8" xfId="0" applyNumberFormat="1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4" fontId="3" fillId="0" borderId="21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3" fillId="0" borderId="18" xfId="0" applyNumberFormat="1" applyFont="1" applyBorder="1" applyAlignment="1" applyProtection="1">
      <alignment horizontal="center"/>
      <protection hidden="1"/>
    </xf>
    <xf numFmtId="4" fontId="3" fillId="2" borderId="18" xfId="0" applyNumberFormat="1" applyFont="1" applyFill="1" applyBorder="1" applyAlignment="1" applyProtection="1">
      <alignment horizontal="center"/>
      <protection hidden="1"/>
    </xf>
    <xf numFmtId="4" fontId="3" fillId="2" borderId="0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11" fillId="0" borderId="0" xfId="0" applyFont="1" applyBorder="1"/>
    <xf numFmtId="0" fontId="12" fillId="0" borderId="0" xfId="0" applyFont="1" applyBorder="1"/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3" fontId="13" fillId="0" borderId="27" xfId="0" applyNumberFormat="1" applyFont="1" applyBorder="1" applyProtection="1">
      <protection hidden="1"/>
    </xf>
    <xf numFmtId="4" fontId="13" fillId="0" borderId="28" xfId="0" applyNumberFormat="1" applyFont="1" applyBorder="1" applyAlignment="1" applyProtection="1">
      <alignment horizontal="center"/>
      <protection hidden="1"/>
    </xf>
    <xf numFmtId="4" fontId="13" fillId="0" borderId="0" xfId="0" applyNumberFormat="1" applyFont="1" applyBorder="1" applyAlignment="1" applyProtection="1">
      <alignment horizontal="center"/>
      <protection hidden="1"/>
    </xf>
    <xf numFmtId="4" fontId="13" fillId="0" borderId="29" xfId="0" applyNumberFormat="1" applyFont="1" applyBorder="1" applyAlignment="1" applyProtection="1">
      <alignment horizontal="center"/>
      <protection hidden="1"/>
    </xf>
    <xf numFmtId="164" fontId="13" fillId="3" borderId="27" xfId="0" applyNumberFormat="1" applyFont="1" applyFill="1" applyBorder="1" applyAlignment="1">
      <alignment horizontal="center"/>
    </xf>
    <xf numFmtId="3" fontId="13" fillId="3" borderId="27" xfId="0" applyNumberFormat="1" applyFont="1" applyFill="1" applyBorder="1" applyProtection="1">
      <protection hidden="1"/>
    </xf>
    <xf numFmtId="4" fontId="13" fillId="3" borderId="28" xfId="0" applyNumberFormat="1" applyFont="1" applyFill="1" applyBorder="1" applyAlignment="1" applyProtection="1">
      <alignment horizontal="center"/>
      <protection hidden="1"/>
    </xf>
    <xf numFmtId="4" fontId="13" fillId="3" borderId="0" xfId="0" applyNumberFormat="1" applyFont="1" applyFill="1" applyBorder="1" applyAlignment="1" applyProtection="1">
      <alignment horizontal="center"/>
      <protection hidden="1"/>
    </xf>
    <xf numFmtId="4" fontId="13" fillId="3" borderId="29" xfId="0" applyNumberFormat="1" applyFont="1" applyFill="1" applyBorder="1" applyAlignment="1" applyProtection="1">
      <alignment horizontal="center"/>
      <protection hidden="1"/>
    </xf>
    <xf numFmtId="3" fontId="13" fillId="3" borderId="0" xfId="0" applyNumberFormat="1" applyFont="1" applyFill="1" applyBorder="1" applyAlignment="1" applyProtection="1">
      <alignment horizontal="center"/>
      <protection hidden="1"/>
    </xf>
    <xf numFmtId="3" fontId="13" fillId="0" borderId="0" xfId="0" applyNumberFormat="1" applyFont="1" applyBorder="1" applyAlignment="1" applyProtection="1">
      <alignment horizontal="center"/>
      <protection hidden="1"/>
    </xf>
    <xf numFmtId="0" fontId="17" fillId="0" borderId="35" xfId="0" applyFont="1" applyBorder="1"/>
    <xf numFmtId="3" fontId="17" fillId="0" borderId="35" xfId="0" applyNumberFormat="1" applyFont="1" applyBorder="1" applyProtection="1">
      <protection hidden="1"/>
    </xf>
    <xf numFmtId="4" fontId="17" fillId="0" borderId="36" xfId="0" applyNumberFormat="1" applyFont="1" applyBorder="1" applyAlignment="1" applyProtection="1">
      <alignment horizontal="center"/>
      <protection hidden="1"/>
    </xf>
    <xf numFmtId="3" fontId="17" fillId="0" borderId="37" xfId="0" applyNumberFormat="1" applyFont="1" applyBorder="1" applyAlignment="1" applyProtection="1">
      <alignment horizontal="center"/>
      <protection hidden="1"/>
    </xf>
    <xf numFmtId="4" fontId="17" fillId="0" borderId="38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3" fontId="2" fillId="0" borderId="11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0" fillId="0" borderId="18" xfId="0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3" fillId="3" borderId="27" xfId="0" applyFont="1" applyFill="1" applyBorder="1" applyAlignment="1">
      <alignment horizontal="center"/>
    </xf>
    <xf numFmtId="0" fontId="16" fillId="0" borderId="28" xfId="0" applyFont="1" applyBorder="1"/>
    <xf numFmtId="0" fontId="13" fillId="3" borderId="0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0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82"/>
  <sheetViews>
    <sheetView showGridLines="0" topLeftCell="A137" zoomScale="80" zoomScaleNormal="80" workbookViewId="0">
      <selection activeCell="B147" sqref="B147:N147"/>
    </sheetView>
  </sheetViews>
  <sheetFormatPr baseColWidth="10" defaultRowHeight="15"/>
  <cols>
    <col min="2" max="2" width="17.42578125" customWidth="1"/>
  </cols>
  <sheetData>
    <row r="1" spans="2:14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4" ht="21">
      <c r="B2" s="98" t="s">
        <v>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24" thickBot="1">
      <c r="B5" s="17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>
      <c r="B6" s="96" t="s">
        <v>10</v>
      </c>
      <c r="C6" s="99" t="s">
        <v>16</v>
      </c>
      <c r="D6" s="100"/>
      <c r="E6" s="99" t="s">
        <v>19</v>
      </c>
      <c r="F6" s="100"/>
      <c r="G6" s="99" t="s">
        <v>14</v>
      </c>
      <c r="H6" s="100"/>
      <c r="I6" s="99" t="s">
        <v>13</v>
      </c>
      <c r="J6" s="100"/>
      <c r="K6" s="99" t="s">
        <v>12</v>
      </c>
      <c r="L6" s="100"/>
      <c r="M6" s="99" t="s">
        <v>4</v>
      </c>
      <c r="N6" s="100"/>
    </row>
    <row r="7" spans="2:14" ht="15.75" thickBot="1">
      <c r="B7" s="97"/>
      <c r="C7" s="28" t="s">
        <v>3</v>
      </c>
      <c r="D7" s="27" t="s">
        <v>2</v>
      </c>
      <c r="E7" s="28" t="s">
        <v>3</v>
      </c>
      <c r="F7" s="27" t="s">
        <v>2</v>
      </c>
      <c r="G7" s="28" t="s">
        <v>3</v>
      </c>
      <c r="H7" s="27" t="s">
        <v>2</v>
      </c>
      <c r="I7" s="28" t="s">
        <v>3</v>
      </c>
      <c r="J7" s="27" t="s">
        <v>2</v>
      </c>
      <c r="K7" s="28" t="s">
        <v>3</v>
      </c>
      <c r="L7" s="27" t="s">
        <v>2</v>
      </c>
      <c r="M7" s="28" t="s">
        <v>3</v>
      </c>
      <c r="N7" s="27" t="s">
        <v>2</v>
      </c>
    </row>
    <row r="8" spans="2:14">
      <c r="B8" s="14">
        <v>41640</v>
      </c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5"/>
    </row>
    <row r="9" spans="2:14">
      <c r="B9" s="11">
        <v>41641</v>
      </c>
      <c r="C9" s="24"/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</row>
    <row r="10" spans="2:14" ht="15.75" thickBot="1">
      <c r="B10" s="8">
        <v>41642</v>
      </c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</row>
    <row r="11" spans="2:14" ht="15.75" thickBot="1">
      <c r="B11" s="5" t="s">
        <v>1</v>
      </c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</row>
    <row r="12" spans="2:14"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24" thickBot="1">
      <c r="B14" s="17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4">
      <c r="B15" s="96" t="s">
        <v>10</v>
      </c>
      <c r="C15" s="99" t="s">
        <v>16</v>
      </c>
      <c r="D15" s="100"/>
      <c r="E15" s="99" t="s">
        <v>15</v>
      </c>
      <c r="F15" s="100"/>
      <c r="G15" s="99" t="s">
        <v>14</v>
      </c>
      <c r="H15" s="100"/>
      <c r="I15" s="99" t="s">
        <v>13</v>
      </c>
      <c r="J15" s="100"/>
      <c r="K15" s="99" t="s">
        <v>12</v>
      </c>
      <c r="L15" s="100"/>
      <c r="M15" s="99" t="s">
        <v>4</v>
      </c>
      <c r="N15" s="100"/>
    </row>
    <row r="16" spans="2:14" ht="15.75" thickBot="1">
      <c r="B16" s="97"/>
      <c r="C16" s="28" t="s">
        <v>3</v>
      </c>
      <c r="D16" s="27" t="s">
        <v>2</v>
      </c>
      <c r="E16" s="28" t="s">
        <v>3</v>
      </c>
      <c r="F16" s="27" t="s">
        <v>2</v>
      </c>
      <c r="G16" s="28" t="s">
        <v>3</v>
      </c>
      <c r="H16" s="27" t="s">
        <v>2</v>
      </c>
      <c r="I16" s="28" t="s">
        <v>3</v>
      </c>
      <c r="J16" s="27" t="s">
        <v>2</v>
      </c>
      <c r="K16" s="28" t="s">
        <v>3</v>
      </c>
      <c r="L16" s="27" t="s">
        <v>2</v>
      </c>
      <c r="M16" s="28" t="s">
        <v>3</v>
      </c>
      <c r="N16" s="27" t="s">
        <v>2</v>
      </c>
    </row>
    <row r="17" spans="2:14">
      <c r="B17" s="14">
        <v>41640</v>
      </c>
      <c r="C17" s="26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25"/>
    </row>
    <row r="18" spans="2:14">
      <c r="B18" s="11">
        <v>41641</v>
      </c>
      <c r="C18" s="24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</row>
    <row r="19" spans="2:14" ht="15.75" thickBot="1">
      <c r="B19" s="8">
        <v>41642</v>
      </c>
      <c r="C19" s="22">
        <v>20000</v>
      </c>
      <c r="D19" s="21">
        <v>0.38</v>
      </c>
      <c r="E19" s="22">
        <v>0</v>
      </c>
      <c r="F19" s="21">
        <v>0</v>
      </c>
      <c r="G19" s="22">
        <v>0</v>
      </c>
      <c r="H19" s="21">
        <v>0</v>
      </c>
      <c r="I19" s="22"/>
      <c r="J19" s="21"/>
      <c r="K19" s="22"/>
      <c r="L19" s="21"/>
      <c r="M19" s="22">
        <v>20000</v>
      </c>
      <c r="N19" s="21">
        <v>0.38</v>
      </c>
    </row>
    <row r="20" spans="2:14" ht="15.75" thickBot="1">
      <c r="B20" s="5" t="s">
        <v>1</v>
      </c>
      <c r="C20" s="20">
        <v>20000</v>
      </c>
      <c r="D20" s="19">
        <v>0.38</v>
      </c>
      <c r="E20" s="20">
        <v>0</v>
      </c>
      <c r="F20" s="19">
        <v>0</v>
      </c>
      <c r="G20" s="20"/>
      <c r="H20" s="19"/>
      <c r="I20" s="20"/>
      <c r="J20" s="19"/>
      <c r="K20" s="20"/>
      <c r="L20" s="19"/>
      <c r="M20" s="20">
        <v>20000</v>
      </c>
      <c r="N20" s="19">
        <v>0.38</v>
      </c>
    </row>
    <row r="21" spans="2:14">
      <c r="B21" s="18" t="s"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 ht="24" thickBot="1">
      <c r="B23" s="17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>
      <c r="B24" s="96" t="s">
        <v>10</v>
      </c>
      <c r="C24" s="94" t="s">
        <v>9</v>
      </c>
      <c r="D24" s="95"/>
      <c r="E24" s="94" t="s">
        <v>8</v>
      </c>
      <c r="F24" s="95"/>
      <c r="G24" s="94" t="s">
        <v>7</v>
      </c>
      <c r="H24" s="95"/>
      <c r="I24" s="94" t="s">
        <v>6</v>
      </c>
      <c r="J24" s="95"/>
      <c r="K24" s="94" t="s">
        <v>5</v>
      </c>
      <c r="L24" s="95"/>
      <c r="M24" s="94" t="s">
        <v>4</v>
      </c>
      <c r="N24" s="95"/>
    </row>
    <row r="25" spans="2:14" ht="15.75" thickBot="1">
      <c r="B25" s="97"/>
      <c r="C25" s="16" t="s">
        <v>3</v>
      </c>
      <c r="D25" s="15" t="s">
        <v>2</v>
      </c>
      <c r="E25" s="16" t="s">
        <v>3</v>
      </c>
      <c r="F25" s="15" t="s">
        <v>2</v>
      </c>
      <c r="G25" s="16" t="s">
        <v>3</v>
      </c>
      <c r="H25" s="15" t="s">
        <v>2</v>
      </c>
      <c r="I25" s="16" t="s">
        <v>3</v>
      </c>
      <c r="J25" s="15" t="s">
        <v>2</v>
      </c>
      <c r="K25" s="16" t="s">
        <v>3</v>
      </c>
      <c r="L25" s="15" t="s">
        <v>2</v>
      </c>
      <c r="M25" s="16" t="s">
        <v>3</v>
      </c>
      <c r="N25" s="15" t="s">
        <v>2</v>
      </c>
    </row>
    <row r="26" spans="2:14">
      <c r="B26" s="14">
        <v>41640</v>
      </c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</row>
    <row r="27" spans="2:14">
      <c r="B27" s="11">
        <v>41641</v>
      </c>
      <c r="C27" s="10"/>
      <c r="D27" s="9"/>
      <c r="E27" s="10">
        <v>102000</v>
      </c>
      <c r="F27" s="9">
        <v>0.37637254901960782</v>
      </c>
      <c r="G27" s="10"/>
      <c r="H27" s="9"/>
      <c r="I27" s="10"/>
      <c r="J27" s="9"/>
      <c r="K27" s="10"/>
      <c r="L27" s="9"/>
      <c r="M27" s="10">
        <v>102000</v>
      </c>
      <c r="N27" s="9">
        <v>0.37637254901960782</v>
      </c>
    </row>
    <row r="28" spans="2:14" ht="15.75" thickBot="1">
      <c r="B28" s="8">
        <v>41642</v>
      </c>
      <c r="C28" s="7">
        <v>60000</v>
      </c>
      <c r="D28" s="6">
        <v>0.35333333333333333</v>
      </c>
      <c r="E28" s="7">
        <v>90000</v>
      </c>
      <c r="F28" s="6">
        <v>0.37444444444444447</v>
      </c>
      <c r="G28" s="7"/>
      <c r="H28" s="6"/>
      <c r="I28" s="7"/>
      <c r="J28" s="6"/>
      <c r="K28" s="7"/>
      <c r="L28" s="6"/>
      <c r="M28" s="7">
        <v>150000</v>
      </c>
      <c r="N28" s="6">
        <v>0.36599999999999999</v>
      </c>
    </row>
    <row r="29" spans="2:14" ht="15.75" thickBot="1">
      <c r="B29" s="5" t="s">
        <v>1</v>
      </c>
      <c r="C29" s="4">
        <v>60000</v>
      </c>
      <c r="D29" s="3">
        <v>0.35166666666666668</v>
      </c>
      <c r="E29" s="4">
        <v>192000</v>
      </c>
      <c r="F29" s="3">
        <v>0.37546875000000002</v>
      </c>
      <c r="G29" s="4"/>
      <c r="H29" s="3"/>
      <c r="I29" s="4"/>
      <c r="J29" s="3"/>
      <c r="K29" s="4"/>
      <c r="L29" s="3"/>
      <c r="M29" s="4">
        <v>252000</v>
      </c>
      <c r="N29" s="3">
        <v>0.37019841269841269</v>
      </c>
    </row>
    <row r="30" spans="2:14">
      <c r="B30" s="2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 customHeight="1"/>
    <row r="33" spans="2:14" ht="21">
      <c r="B33" s="98" t="s">
        <v>23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7" spans="2:14" ht="24" thickBot="1">
      <c r="B37" s="17" t="s">
        <v>20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>
      <c r="B38" s="96" t="s">
        <v>10</v>
      </c>
      <c r="C38" s="99" t="s">
        <v>16</v>
      </c>
      <c r="D38" s="100"/>
      <c r="E38" s="99" t="s">
        <v>19</v>
      </c>
      <c r="F38" s="100"/>
      <c r="G38" s="99" t="s">
        <v>14</v>
      </c>
      <c r="H38" s="100"/>
      <c r="I38" s="99" t="s">
        <v>13</v>
      </c>
      <c r="J38" s="100"/>
      <c r="K38" s="99" t="s">
        <v>12</v>
      </c>
      <c r="L38" s="100"/>
      <c r="M38" s="99" t="s">
        <v>4</v>
      </c>
      <c r="N38" s="100"/>
    </row>
    <row r="39" spans="2:14" ht="15.75" thickBot="1">
      <c r="B39" s="97"/>
      <c r="C39" s="28" t="s">
        <v>3</v>
      </c>
      <c r="D39" s="27" t="s">
        <v>2</v>
      </c>
      <c r="E39" s="28" t="s">
        <v>3</v>
      </c>
      <c r="F39" s="27" t="s">
        <v>2</v>
      </c>
      <c r="G39" s="28" t="s">
        <v>3</v>
      </c>
      <c r="H39" s="27" t="s">
        <v>2</v>
      </c>
      <c r="I39" s="28" t="s">
        <v>3</v>
      </c>
      <c r="J39" s="27" t="s">
        <v>2</v>
      </c>
      <c r="K39" s="28" t="s">
        <v>3</v>
      </c>
      <c r="L39" s="27" t="s">
        <v>2</v>
      </c>
      <c r="M39" s="28" t="s">
        <v>3</v>
      </c>
      <c r="N39" s="27" t="s">
        <v>2</v>
      </c>
    </row>
    <row r="40" spans="2:14">
      <c r="B40" s="14">
        <v>41645</v>
      </c>
      <c r="C40" s="26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5"/>
    </row>
    <row r="41" spans="2:14">
      <c r="B41" s="11">
        <v>41646</v>
      </c>
      <c r="C41" s="24"/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</row>
    <row r="42" spans="2:14">
      <c r="B42" s="14">
        <v>41647</v>
      </c>
      <c r="C42" s="26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</row>
    <row r="43" spans="2:14">
      <c r="B43" s="11">
        <v>41648</v>
      </c>
      <c r="C43" s="24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</row>
    <row r="44" spans="2:14" ht="15.75" thickBot="1">
      <c r="B44" s="8">
        <v>41649</v>
      </c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1"/>
    </row>
    <row r="45" spans="2:14" ht="15.75" thickBot="1">
      <c r="B45" s="5" t="s">
        <v>1</v>
      </c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</row>
    <row r="46" spans="2:14">
      <c r="B46" s="18" t="s">
        <v>18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24" thickBot="1">
      <c r="B48" s="17" t="s">
        <v>17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>
      <c r="B49" s="96" t="s">
        <v>10</v>
      </c>
      <c r="C49" s="99" t="s">
        <v>16</v>
      </c>
      <c r="D49" s="100"/>
      <c r="E49" s="99" t="s">
        <v>15</v>
      </c>
      <c r="F49" s="100"/>
      <c r="G49" s="99" t="s">
        <v>14</v>
      </c>
      <c r="H49" s="100"/>
      <c r="I49" s="99" t="s">
        <v>13</v>
      </c>
      <c r="J49" s="100"/>
      <c r="K49" s="99" t="s">
        <v>12</v>
      </c>
      <c r="L49" s="100"/>
      <c r="M49" s="99" t="s">
        <v>4</v>
      </c>
      <c r="N49" s="100"/>
    </row>
    <row r="50" spans="2:14" ht="15.75" thickBot="1">
      <c r="B50" s="97"/>
      <c r="C50" s="28" t="s">
        <v>3</v>
      </c>
      <c r="D50" s="27" t="s">
        <v>2</v>
      </c>
      <c r="E50" s="28" t="s">
        <v>3</v>
      </c>
      <c r="F50" s="27" t="s">
        <v>2</v>
      </c>
      <c r="G50" s="28" t="s">
        <v>3</v>
      </c>
      <c r="H50" s="27" t="s">
        <v>2</v>
      </c>
      <c r="I50" s="28" t="s">
        <v>3</v>
      </c>
      <c r="J50" s="27" t="s">
        <v>2</v>
      </c>
      <c r="K50" s="28" t="s">
        <v>3</v>
      </c>
      <c r="L50" s="27" t="s">
        <v>2</v>
      </c>
      <c r="M50" s="28" t="s">
        <v>3</v>
      </c>
      <c r="N50" s="27" t="s">
        <v>2</v>
      </c>
    </row>
    <row r="51" spans="2:14">
      <c r="B51" s="14">
        <v>41645</v>
      </c>
      <c r="C51" s="26">
        <v>0</v>
      </c>
      <c r="D51" s="25">
        <v>0</v>
      </c>
      <c r="E51" s="26">
        <v>0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  <c r="L51" s="25">
        <v>0</v>
      </c>
      <c r="M51" s="26">
        <v>0</v>
      </c>
      <c r="N51" s="25">
        <v>0</v>
      </c>
    </row>
    <row r="52" spans="2:14">
      <c r="B52" s="11">
        <v>41646</v>
      </c>
      <c r="C52" s="24">
        <v>15000</v>
      </c>
      <c r="D52" s="23">
        <v>0.38333333333333336</v>
      </c>
      <c r="E52" s="24"/>
      <c r="F52" s="23"/>
      <c r="G52" s="24"/>
      <c r="H52" s="23"/>
      <c r="I52" s="24"/>
      <c r="J52" s="23"/>
      <c r="K52" s="24"/>
      <c r="L52" s="23"/>
      <c r="M52" s="24">
        <v>15000</v>
      </c>
      <c r="N52" s="23">
        <v>0.38333333333333336</v>
      </c>
    </row>
    <row r="53" spans="2:14">
      <c r="B53" s="14">
        <v>41647</v>
      </c>
      <c r="C53" s="26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25"/>
    </row>
    <row r="54" spans="2:14">
      <c r="B54" s="11">
        <v>41648</v>
      </c>
      <c r="C54" s="24"/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</row>
    <row r="55" spans="2:14" ht="15.75" thickBot="1">
      <c r="B55" s="8">
        <v>41649</v>
      </c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</row>
    <row r="56" spans="2:14" ht="15.75" thickBot="1">
      <c r="B56" s="5" t="s">
        <v>1</v>
      </c>
      <c r="C56" s="20">
        <v>15000</v>
      </c>
      <c r="D56" s="19">
        <v>0.38333333333333336</v>
      </c>
      <c r="E56" s="20"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15000</v>
      </c>
      <c r="N56" s="19">
        <v>0.38333333333333336</v>
      </c>
    </row>
    <row r="57" spans="2:14">
      <c r="B57" s="18" t="s">
        <v>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24" thickBot="1">
      <c r="B59" s="17" t="s">
        <v>11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96" t="s">
        <v>10</v>
      </c>
      <c r="C60" s="94" t="s">
        <v>9</v>
      </c>
      <c r="D60" s="95"/>
      <c r="E60" s="94" t="s">
        <v>8</v>
      </c>
      <c r="F60" s="95"/>
      <c r="G60" s="94" t="s">
        <v>7</v>
      </c>
      <c r="H60" s="95"/>
      <c r="I60" s="94" t="s">
        <v>6</v>
      </c>
      <c r="J60" s="95"/>
      <c r="K60" s="94" t="s">
        <v>5</v>
      </c>
      <c r="L60" s="95"/>
      <c r="M60" s="94" t="s">
        <v>4</v>
      </c>
      <c r="N60" s="95"/>
    </row>
    <row r="61" spans="2:14" ht="15.75" thickBot="1">
      <c r="B61" s="97"/>
      <c r="C61" s="16" t="s">
        <v>3</v>
      </c>
      <c r="D61" s="15" t="s">
        <v>2</v>
      </c>
      <c r="E61" s="16" t="s">
        <v>3</v>
      </c>
      <c r="F61" s="15" t="s">
        <v>2</v>
      </c>
      <c r="G61" s="16" t="s">
        <v>3</v>
      </c>
      <c r="H61" s="15" t="s">
        <v>2</v>
      </c>
      <c r="I61" s="16" t="s">
        <v>3</v>
      </c>
      <c r="J61" s="15" t="s">
        <v>2</v>
      </c>
      <c r="K61" s="16" t="s">
        <v>3</v>
      </c>
      <c r="L61" s="15" t="s">
        <v>2</v>
      </c>
      <c r="M61" s="16" t="s">
        <v>3</v>
      </c>
      <c r="N61" s="15" t="s">
        <v>2</v>
      </c>
    </row>
    <row r="62" spans="2:14">
      <c r="B62" s="14">
        <v>41645</v>
      </c>
      <c r="C62" s="13">
        <v>40000</v>
      </c>
      <c r="D62" s="12">
        <v>0.35</v>
      </c>
      <c r="E62" s="13">
        <v>90000</v>
      </c>
      <c r="F62" s="12">
        <v>0.37277777777777776</v>
      </c>
      <c r="G62" s="13"/>
      <c r="H62" s="12"/>
      <c r="I62" s="13"/>
      <c r="J62" s="12"/>
      <c r="K62" s="13"/>
      <c r="L62" s="12"/>
      <c r="M62" s="13">
        <v>130000</v>
      </c>
      <c r="N62" s="12">
        <v>0.36576923076923079</v>
      </c>
    </row>
    <row r="63" spans="2:14">
      <c r="B63" s="11">
        <v>41646</v>
      </c>
      <c r="C63" s="10">
        <v>30000</v>
      </c>
      <c r="D63" s="9">
        <v>0.35</v>
      </c>
      <c r="E63" s="10">
        <v>30000</v>
      </c>
      <c r="F63" s="9">
        <v>0.37</v>
      </c>
      <c r="G63" s="10"/>
      <c r="H63" s="9"/>
      <c r="I63" s="10"/>
      <c r="J63" s="9"/>
      <c r="K63" s="10"/>
      <c r="L63" s="9"/>
      <c r="M63" s="10">
        <v>60000</v>
      </c>
      <c r="N63" s="9">
        <v>0.36</v>
      </c>
    </row>
    <row r="64" spans="2:14">
      <c r="B64" s="14">
        <v>41647</v>
      </c>
      <c r="C64" s="13">
        <v>60000</v>
      </c>
      <c r="D64" s="12">
        <v>0.35</v>
      </c>
      <c r="E64" s="13">
        <v>15000</v>
      </c>
      <c r="F64" s="12">
        <v>0.36599999999999999</v>
      </c>
      <c r="G64" s="13"/>
      <c r="H64" s="12"/>
      <c r="I64" s="13"/>
      <c r="J64" s="12"/>
      <c r="K64" s="13"/>
      <c r="L64" s="12"/>
      <c r="M64" s="13">
        <v>75000</v>
      </c>
      <c r="N64" s="12">
        <v>0.35320000000000001</v>
      </c>
    </row>
    <row r="65" spans="2:14">
      <c r="B65" s="11">
        <v>41648</v>
      </c>
      <c r="C65" s="10"/>
      <c r="D65" s="9"/>
      <c r="E65" s="10">
        <v>25000</v>
      </c>
      <c r="F65" s="9">
        <v>0.36599999999999999</v>
      </c>
      <c r="G65" s="10"/>
      <c r="H65" s="9"/>
      <c r="I65" s="10"/>
      <c r="J65" s="9"/>
      <c r="K65" s="10"/>
      <c r="L65" s="9"/>
      <c r="M65" s="10">
        <v>25000</v>
      </c>
      <c r="N65" s="9">
        <v>0.36599999999999999</v>
      </c>
    </row>
    <row r="66" spans="2:14" ht="15.75" thickBot="1">
      <c r="B66" s="8">
        <v>41649</v>
      </c>
      <c r="C66" s="7">
        <v>60000</v>
      </c>
      <c r="D66" s="6">
        <v>0.35</v>
      </c>
      <c r="E66" s="7">
        <v>70000</v>
      </c>
      <c r="F66" s="6">
        <v>0.37142857142857144</v>
      </c>
      <c r="G66" s="7"/>
      <c r="H66" s="6"/>
      <c r="I66" s="7"/>
      <c r="J66" s="6"/>
      <c r="K66" s="7"/>
      <c r="L66" s="6"/>
      <c r="M66" s="7">
        <v>130000</v>
      </c>
      <c r="N66" s="6">
        <v>0.36153846153846153</v>
      </c>
    </row>
    <row r="67" spans="2:14" ht="15.75" thickBot="1">
      <c r="B67" s="5" t="s">
        <v>1</v>
      </c>
      <c r="C67" s="4">
        <v>190000</v>
      </c>
      <c r="D67" s="3">
        <v>0.35</v>
      </c>
      <c r="E67" s="4">
        <v>230000</v>
      </c>
      <c r="F67" s="3">
        <v>0.37082608695652175</v>
      </c>
      <c r="G67" s="4"/>
      <c r="H67" s="3"/>
      <c r="I67" s="4"/>
      <c r="J67" s="3"/>
      <c r="K67" s="4"/>
      <c r="L67" s="3"/>
      <c r="M67" s="4">
        <v>420000</v>
      </c>
      <c r="N67" s="3">
        <v>0.3614047619047619</v>
      </c>
    </row>
    <row r="68" spans="2:14">
      <c r="B68" s="2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1" spans="2:14" ht="21">
      <c r="B71" s="98" t="s">
        <v>24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5" spans="2:14" ht="24" thickBot="1">
      <c r="B75" s="17" t="s">
        <v>20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>
      <c r="B76" s="96" t="s">
        <v>10</v>
      </c>
      <c r="C76" s="99" t="s">
        <v>16</v>
      </c>
      <c r="D76" s="100"/>
      <c r="E76" s="99" t="s">
        <v>19</v>
      </c>
      <c r="F76" s="100"/>
      <c r="G76" s="99" t="s">
        <v>14</v>
      </c>
      <c r="H76" s="100"/>
      <c r="I76" s="99" t="s">
        <v>13</v>
      </c>
      <c r="J76" s="100"/>
      <c r="K76" s="99" t="s">
        <v>12</v>
      </c>
      <c r="L76" s="100"/>
      <c r="M76" s="99" t="s">
        <v>4</v>
      </c>
      <c r="N76" s="100"/>
    </row>
    <row r="77" spans="2:14" ht="15.75" thickBot="1">
      <c r="B77" s="97"/>
      <c r="C77" s="28" t="s">
        <v>3</v>
      </c>
      <c r="D77" s="27" t="s">
        <v>2</v>
      </c>
      <c r="E77" s="28" t="s">
        <v>3</v>
      </c>
      <c r="F77" s="27" t="s">
        <v>2</v>
      </c>
      <c r="G77" s="28" t="s">
        <v>3</v>
      </c>
      <c r="H77" s="27" t="s">
        <v>2</v>
      </c>
      <c r="I77" s="28" t="s">
        <v>3</v>
      </c>
      <c r="J77" s="27" t="s">
        <v>2</v>
      </c>
      <c r="K77" s="28" t="s">
        <v>3</v>
      </c>
      <c r="L77" s="27" t="s">
        <v>2</v>
      </c>
      <c r="M77" s="28" t="s">
        <v>3</v>
      </c>
      <c r="N77" s="27" t="s">
        <v>2</v>
      </c>
    </row>
    <row r="78" spans="2:14">
      <c r="B78" s="14">
        <v>41652</v>
      </c>
      <c r="C78" s="26"/>
      <c r="D78" s="25"/>
      <c r="E78" s="26"/>
      <c r="F78" s="25"/>
      <c r="G78" s="26"/>
      <c r="H78" s="25"/>
      <c r="I78" s="26"/>
      <c r="J78" s="25"/>
      <c r="K78" s="26"/>
      <c r="L78" s="25"/>
      <c r="M78" s="26"/>
      <c r="N78" s="25"/>
    </row>
    <row r="79" spans="2:14">
      <c r="B79" s="11">
        <v>41653</v>
      </c>
      <c r="C79" s="24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</row>
    <row r="80" spans="2:14">
      <c r="B80" s="14">
        <v>41654</v>
      </c>
      <c r="C80" s="26"/>
      <c r="D80" s="25"/>
      <c r="E80" s="26"/>
      <c r="F80" s="25"/>
      <c r="G80" s="26"/>
      <c r="H80" s="25"/>
      <c r="I80" s="26"/>
      <c r="J80" s="25"/>
      <c r="K80" s="26"/>
      <c r="L80" s="25"/>
      <c r="M80" s="26"/>
      <c r="N80" s="25"/>
    </row>
    <row r="81" spans="2:14">
      <c r="B81" s="11">
        <v>41655</v>
      </c>
      <c r="C81" s="24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</row>
    <row r="82" spans="2:14" ht="15.75" thickBot="1">
      <c r="B82" s="8">
        <v>41656</v>
      </c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</row>
    <row r="83" spans="2:14" ht="15.75" thickBot="1">
      <c r="B83" s="5" t="s">
        <v>1</v>
      </c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</row>
    <row r="84" spans="2:14">
      <c r="B84" s="18" t="s">
        <v>18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24" thickBot="1">
      <c r="B86" s="17" t="s">
        <v>17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>
      <c r="B87" s="96" t="s">
        <v>10</v>
      </c>
      <c r="C87" s="99" t="s">
        <v>16</v>
      </c>
      <c r="D87" s="100"/>
      <c r="E87" s="99" t="s">
        <v>15</v>
      </c>
      <c r="F87" s="100"/>
      <c r="G87" s="99" t="s">
        <v>14</v>
      </c>
      <c r="H87" s="100"/>
      <c r="I87" s="99" t="s">
        <v>13</v>
      </c>
      <c r="J87" s="100"/>
      <c r="K87" s="99" t="s">
        <v>12</v>
      </c>
      <c r="L87" s="100"/>
      <c r="M87" s="99" t="s">
        <v>4</v>
      </c>
      <c r="N87" s="100"/>
    </row>
    <row r="88" spans="2:14" ht="15.75" thickBot="1">
      <c r="B88" s="97"/>
      <c r="C88" s="28" t="s">
        <v>3</v>
      </c>
      <c r="D88" s="27" t="s">
        <v>2</v>
      </c>
      <c r="E88" s="28" t="s">
        <v>3</v>
      </c>
      <c r="F88" s="27" t="s">
        <v>2</v>
      </c>
      <c r="G88" s="28" t="s">
        <v>3</v>
      </c>
      <c r="H88" s="27" t="s">
        <v>2</v>
      </c>
      <c r="I88" s="28" t="s">
        <v>3</v>
      </c>
      <c r="J88" s="27" t="s">
        <v>2</v>
      </c>
      <c r="K88" s="28" t="s">
        <v>3</v>
      </c>
      <c r="L88" s="27" t="s">
        <v>2</v>
      </c>
      <c r="M88" s="28" t="s">
        <v>3</v>
      </c>
      <c r="N88" s="27" t="s">
        <v>2</v>
      </c>
    </row>
    <row r="89" spans="2:14">
      <c r="B89" s="14">
        <v>41652</v>
      </c>
      <c r="C89" s="26"/>
      <c r="D89" s="25"/>
      <c r="E89" s="26"/>
      <c r="F89" s="25"/>
      <c r="G89" s="26"/>
      <c r="H89" s="25"/>
      <c r="I89" s="26"/>
      <c r="J89" s="25"/>
      <c r="K89" s="26"/>
      <c r="L89" s="25"/>
      <c r="M89" s="26"/>
      <c r="N89" s="25"/>
    </row>
    <row r="90" spans="2:14">
      <c r="B90" s="11">
        <v>41653</v>
      </c>
      <c r="C90" s="24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</row>
    <row r="91" spans="2:14">
      <c r="B91" s="14">
        <v>41654</v>
      </c>
      <c r="C91" s="26"/>
      <c r="D91" s="25"/>
      <c r="E91" s="26"/>
      <c r="F91" s="25"/>
      <c r="G91" s="26"/>
      <c r="H91" s="25"/>
      <c r="I91" s="26"/>
      <c r="J91" s="25"/>
      <c r="K91" s="26"/>
      <c r="L91" s="25"/>
      <c r="M91" s="26"/>
      <c r="N91" s="25"/>
    </row>
    <row r="92" spans="2:14">
      <c r="B92" s="11">
        <v>41655</v>
      </c>
      <c r="C92" s="24">
        <v>35000</v>
      </c>
      <c r="D92" s="23">
        <v>0.36714285714285716</v>
      </c>
      <c r="E92" s="24">
        <v>20000</v>
      </c>
      <c r="F92" s="23">
        <v>0.43</v>
      </c>
      <c r="G92" s="24"/>
      <c r="H92" s="23"/>
      <c r="I92" s="24"/>
      <c r="J92" s="23"/>
      <c r="K92" s="24"/>
      <c r="L92" s="23"/>
      <c r="M92" s="24">
        <v>55000</v>
      </c>
      <c r="N92" s="23">
        <v>0.39</v>
      </c>
    </row>
    <row r="93" spans="2:14" ht="15.75" thickBot="1">
      <c r="B93" s="8">
        <v>41656</v>
      </c>
      <c r="C93" s="22">
        <v>0</v>
      </c>
      <c r="D93" s="21">
        <v>0</v>
      </c>
      <c r="E93" s="22">
        <v>0</v>
      </c>
      <c r="F93" s="21">
        <v>0</v>
      </c>
      <c r="G93" s="22"/>
      <c r="H93" s="21"/>
      <c r="I93" s="22"/>
      <c r="J93" s="21"/>
      <c r="K93" s="22"/>
      <c r="L93" s="21"/>
      <c r="M93" s="22">
        <v>0</v>
      </c>
      <c r="N93" s="21">
        <v>0</v>
      </c>
    </row>
    <row r="94" spans="2:14" ht="15.75" thickBot="1">
      <c r="B94" s="5" t="s">
        <v>1</v>
      </c>
      <c r="C94" s="20">
        <v>35000</v>
      </c>
      <c r="D94" s="19">
        <v>0.36714285714285716</v>
      </c>
      <c r="E94" s="20">
        <v>20000</v>
      </c>
      <c r="F94" s="19">
        <v>0.43</v>
      </c>
      <c r="G94" s="20"/>
      <c r="H94" s="19"/>
      <c r="I94" s="20"/>
      <c r="J94" s="19"/>
      <c r="K94" s="20"/>
      <c r="L94" s="19"/>
      <c r="M94" s="20">
        <v>55000</v>
      </c>
      <c r="N94" s="19">
        <v>0.39</v>
      </c>
    </row>
    <row r="95" spans="2:14">
      <c r="B95" s="18" t="s">
        <v>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24" thickBot="1">
      <c r="B97" s="17" t="s">
        <v>11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96" t="s">
        <v>10</v>
      </c>
      <c r="C98" s="94" t="s">
        <v>9</v>
      </c>
      <c r="D98" s="95"/>
      <c r="E98" s="94" t="s">
        <v>8</v>
      </c>
      <c r="F98" s="95"/>
      <c r="G98" s="94" t="s">
        <v>7</v>
      </c>
      <c r="H98" s="95"/>
      <c r="I98" s="94" t="s">
        <v>6</v>
      </c>
      <c r="J98" s="95"/>
      <c r="K98" s="94" t="s">
        <v>5</v>
      </c>
      <c r="L98" s="95"/>
      <c r="M98" s="94" t="s">
        <v>4</v>
      </c>
      <c r="N98" s="95"/>
    </row>
    <row r="99" spans="2:14" ht="15.75" thickBot="1">
      <c r="B99" s="97"/>
      <c r="C99" s="16" t="s">
        <v>3</v>
      </c>
      <c r="D99" s="15" t="s">
        <v>2</v>
      </c>
      <c r="E99" s="16" t="s">
        <v>3</v>
      </c>
      <c r="F99" s="15" t="s">
        <v>2</v>
      </c>
      <c r="G99" s="16" t="s">
        <v>3</v>
      </c>
      <c r="H99" s="15" t="s">
        <v>2</v>
      </c>
      <c r="I99" s="16" t="s">
        <v>3</v>
      </c>
      <c r="J99" s="15" t="s">
        <v>2</v>
      </c>
      <c r="K99" s="16" t="s">
        <v>3</v>
      </c>
      <c r="L99" s="15" t="s">
        <v>2</v>
      </c>
      <c r="M99" s="16" t="s">
        <v>3</v>
      </c>
      <c r="N99" s="15" t="s">
        <v>2</v>
      </c>
    </row>
    <row r="100" spans="2:14">
      <c r="B100" s="14">
        <v>41652</v>
      </c>
      <c r="C100" s="13"/>
      <c r="D100" s="12"/>
      <c r="E100" s="13">
        <v>53000</v>
      </c>
      <c r="F100" s="12">
        <v>0.37056603773584906</v>
      </c>
      <c r="G100" s="13"/>
      <c r="H100" s="12"/>
      <c r="I100" s="13"/>
      <c r="J100" s="12"/>
      <c r="K100" s="13"/>
      <c r="L100" s="12"/>
      <c r="M100" s="13">
        <v>53000</v>
      </c>
      <c r="N100" s="12">
        <v>0.37056603773584906</v>
      </c>
    </row>
    <row r="101" spans="2:14">
      <c r="B101" s="11">
        <v>41653</v>
      </c>
      <c r="C101" s="10">
        <v>50000</v>
      </c>
      <c r="D101" s="9">
        <v>0.35</v>
      </c>
      <c r="E101" s="10">
        <v>30000</v>
      </c>
      <c r="F101" s="9">
        <v>0.36666666666666664</v>
      </c>
      <c r="G101" s="10"/>
      <c r="H101" s="9"/>
      <c r="I101" s="10"/>
      <c r="J101" s="9"/>
      <c r="K101" s="10"/>
      <c r="L101" s="9"/>
      <c r="M101" s="10">
        <v>80000</v>
      </c>
      <c r="N101" s="9">
        <v>0.35625000000000001</v>
      </c>
    </row>
    <row r="102" spans="2:14">
      <c r="B102" s="14">
        <v>41654</v>
      </c>
      <c r="C102" s="13">
        <v>30000</v>
      </c>
      <c r="D102" s="12">
        <v>0.35</v>
      </c>
      <c r="E102" s="13">
        <v>68000</v>
      </c>
      <c r="F102" s="12">
        <v>0.36264705882352943</v>
      </c>
      <c r="G102" s="13"/>
      <c r="H102" s="12"/>
      <c r="I102" s="13"/>
      <c r="J102" s="12"/>
      <c r="K102" s="13"/>
      <c r="L102" s="12"/>
      <c r="M102" s="13">
        <v>98000</v>
      </c>
      <c r="N102" s="12">
        <v>0.35877551020408166</v>
      </c>
    </row>
    <row r="103" spans="2:14">
      <c r="B103" s="11">
        <v>41655</v>
      </c>
      <c r="C103" s="10">
        <v>50000</v>
      </c>
      <c r="D103" s="9">
        <v>0.35</v>
      </c>
      <c r="E103" s="10">
        <v>77000</v>
      </c>
      <c r="F103" s="9">
        <v>0.3622077922077922</v>
      </c>
      <c r="G103" s="10"/>
      <c r="H103" s="9"/>
      <c r="I103" s="10"/>
      <c r="J103" s="9"/>
      <c r="K103" s="10"/>
      <c r="L103" s="9"/>
      <c r="M103" s="10">
        <v>127000</v>
      </c>
      <c r="N103" s="9">
        <v>0.3574015748031496</v>
      </c>
    </row>
    <row r="104" spans="2:14" ht="15.75" thickBot="1">
      <c r="B104" s="8">
        <v>41656</v>
      </c>
      <c r="C104" s="7">
        <v>35000</v>
      </c>
      <c r="D104" s="6">
        <v>0.35428571428571426</v>
      </c>
      <c r="E104" s="7">
        <v>88000</v>
      </c>
      <c r="F104" s="6">
        <v>0.36772727272727274</v>
      </c>
      <c r="G104" s="7"/>
      <c r="H104" s="6"/>
      <c r="I104" s="7"/>
      <c r="J104" s="6"/>
      <c r="K104" s="7"/>
      <c r="L104" s="6"/>
      <c r="M104" s="7">
        <v>123000</v>
      </c>
      <c r="N104" s="6">
        <v>0.36390243902439023</v>
      </c>
    </row>
    <row r="105" spans="2:14" ht="15.75" thickBot="1">
      <c r="B105" s="5" t="s">
        <v>1</v>
      </c>
      <c r="C105" s="4">
        <v>165000</v>
      </c>
      <c r="D105" s="3">
        <v>0.35090909090909089</v>
      </c>
      <c r="E105" s="4">
        <v>316000</v>
      </c>
      <c r="F105" s="3">
        <v>0.36566455696202532</v>
      </c>
      <c r="G105" s="4"/>
      <c r="H105" s="3"/>
      <c r="I105" s="4"/>
      <c r="J105" s="3"/>
      <c r="K105" s="4"/>
      <c r="L105" s="3"/>
      <c r="M105" s="4">
        <v>481000</v>
      </c>
      <c r="N105" s="3">
        <v>0.36060291060291061</v>
      </c>
    </row>
    <row r="106" spans="2:14">
      <c r="B106" s="2" t="s"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9" spans="2:14" ht="21">
      <c r="B109" s="98" t="s">
        <v>25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3" spans="2:14" ht="24" thickBot="1">
      <c r="B113" s="17" t="s">
        <v>20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>
      <c r="B114" s="96" t="s">
        <v>10</v>
      </c>
      <c r="C114" s="99" t="s">
        <v>16</v>
      </c>
      <c r="D114" s="100"/>
      <c r="E114" s="99" t="s">
        <v>19</v>
      </c>
      <c r="F114" s="100"/>
      <c r="G114" s="99" t="s">
        <v>14</v>
      </c>
      <c r="H114" s="100"/>
      <c r="I114" s="99" t="s">
        <v>13</v>
      </c>
      <c r="J114" s="100"/>
      <c r="K114" s="99" t="s">
        <v>12</v>
      </c>
      <c r="L114" s="100"/>
      <c r="M114" s="99" t="s">
        <v>4</v>
      </c>
      <c r="N114" s="100"/>
    </row>
    <row r="115" spans="2:14" ht="15.75" thickBot="1">
      <c r="B115" s="97"/>
      <c r="C115" s="28" t="s">
        <v>3</v>
      </c>
      <c r="D115" s="27" t="s">
        <v>2</v>
      </c>
      <c r="E115" s="28" t="s">
        <v>3</v>
      </c>
      <c r="F115" s="27" t="s">
        <v>2</v>
      </c>
      <c r="G115" s="28" t="s">
        <v>3</v>
      </c>
      <c r="H115" s="27" t="s">
        <v>2</v>
      </c>
      <c r="I115" s="28" t="s">
        <v>3</v>
      </c>
      <c r="J115" s="27" t="s">
        <v>2</v>
      </c>
      <c r="K115" s="28" t="s">
        <v>3</v>
      </c>
      <c r="L115" s="27" t="s">
        <v>2</v>
      </c>
      <c r="M115" s="28" t="s">
        <v>3</v>
      </c>
      <c r="N115" s="27" t="s">
        <v>2</v>
      </c>
    </row>
    <row r="116" spans="2:14">
      <c r="B116" s="14">
        <v>41659</v>
      </c>
      <c r="C116" s="13"/>
      <c r="D116" s="12"/>
      <c r="E116" s="13"/>
      <c r="F116" s="12"/>
      <c r="G116" s="13"/>
      <c r="H116" s="12"/>
      <c r="I116" s="13"/>
      <c r="J116" s="12"/>
      <c r="K116" s="13"/>
      <c r="L116" s="12"/>
      <c r="M116" s="13"/>
      <c r="N116" s="12"/>
    </row>
    <row r="117" spans="2:14">
      <c r="B117" s="11">
        <v>41660</v>
      </c>
      <c r="C117" s="10"/>
      <c r="D117" s="9"/>
      <c r="E117" s="10"/>
      <c r="F117" s="9"/>
      <c r="G117" s="10"/>
      <c r="H117" s="9"/>
      <c r="I117" s="10"/>
      <c r="J117" s="9"/>
      <c r="K117" s="10"/>
      <c r="L117" s="9"/>
      <c r="M117" s="10"/>
      <c r="N117" s="9"/>
    </row>
    <row r="118" spans="2:14">
      <c r="B118" s="14">
        <v>41661</v>
      </c>
      <c r="C118" s="13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</row>
    <row r="119" spans="2:14">
      <c r="B119" s="11">
        <v>41662</v>
      </c>
      <c r="C119" s="10"/>
      <c r="D119" s="9"/>
      <c r="E119" s="10"/>
      <c r="F119" s="9"/>
      <c r="G119" s="10"/>
      <c r="H119" s="9"/>
      <c r="I119" s="10"/>
      <c r="J119" s="9"/>
      <c r="K119" s="10"/>
      <c r="L119" s="9"/>
      <c r="M119" s="10"/>
      <c r="N119" s="9"/>
    </row>
    <row r="120" spans="2:14" ht="15.75" thickBot="1">
      <c r="B120" s="14">
        <v>41663</v>
      </c>
      <c r="C120" s="13"/>
      <c r="D120" s="12"/>
      <c r="E120" s="13"/>
      <c r="F120" s="12"/>
      <c r="G120" s="13"/>
      <c r="H120" s="12"/>
      <c r="I120" s="13"/>
      <c r="J120" s="12"/>
      <c r="K120" s="13"/>
      <c r="L120" s="12"/>
      <c r="M120" s="13"/>
      <c r="N120" s="12"/>
    </row>
    <row r="121" spans="2:14" ht="15.75" thickBot="1">
      <c r="B121" s="5" t="s">
        <v>1</v>
      </c>
      <c r="C121" s="4"/>
      <c r="D121" s="3"/>
      <c r="E121" s="4"/>
      <c r="F121" s="3"/>
      <c r="G121" s="4"/>
      <c r="H121" s="3"/>
      <c r="I121" s="4"/>
      <c r="J121" s="3"/>
      <c r="K121" s="4"/>
      <c r="L121" s="3"/>
      <c r="M121" s="4"/>
      <c r="N121" s="3"/>
    </row>
    <row r="122" spans="2:14">
      <c r="B122" s="18" t="s">
        <v>18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B123" s="1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24" thickBot="1">
      <c r="B124" s="17" t="s">
        <v>17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>
      <c r="B125" s="96" t="s">
        <v>10</v>
      </c>
      <c r="C125" s="94" t="s">
        <v>16</v>
      </c>
      <c r="D125" s="95"/>
      <c r="E125" s="94" t="s">
        <v>15</v>
      </c>
      <c r="F125" s="95"/>
      <c r="G125" s="94" t="s">
        <v>14</v>
      </c>
      <c r="H125" s="95"/>
      <c r="I125" s="94" t="s">
        <v>13</v>
      </c>
      <c r="J125" s="95"/>
      <c r="K125" s="94" t="s">
        <v>12</v>
      </c>
      <c r="L125" s="95"/>
      <c r="M125" s="94" t="s">
        <v>4</v>
      </c>
      <c r="N125" s="95"/>
    </row>
    <row r="126" spans="2:14" ht="15.75" thickBot="1">
      <c r="B126" s="97"/>
      <c r="C126" s="16" t="s">
        <v>3</v>
      </c>
      <c r="D126" s="15" t="s">
        <v>2</v>
      </c>
      <c r="E126" s="16" t="s">
        <v>3</v>
      </c>
      <c r="F126" s="15" t="s">
        <v>2</v>
      </c>
      <c r="G126" s="16" t="s">
        <v>3</v>
      </c>
      <c r="H126" s="15" t="s">
        <v>2</v>
      </c>
      <c r="I126" s="16" t="s">
        <v>3</v>
      </c>
      <c r="J126" s="15" t="s">
        <v>2</v>
      </c>
      <c r="K126" s="16" t="s">
        <v>3</v>
      </c>
      <c r="L126" s="15" t="s">
        <v>2</v>
      </c>
      <c r="M126" s="16" t="s">
        <v>3</v>
      </c>
      <c r="N126" s="15" t="s">
        <v>2</v>
      </c>
    </row>
    <row r="127" spans="2:14">
      <c r="B127" s="14">
        <v>41659</v>
      </c>
      <c r="C127" s="13"/>
      <c r="D127" s="12"/>
      <c r="E127" s="13"/>
      <c r="F127" s="12"/>
      <c r="G127" s="13"/>
      <c r="H127" s="12"/>
      <c r="I127" s="13"/>
      <c r="J127" s="12"/>
      <c r="K127" s="13"/>
      <c r="L127" s="12"/>
      <c r="M127" s="13"/>
      <c r="N127" s="12"/>
    </row>
    <row r="128" spans="2:14">
      <c r="B128" s="11">
        <v>41660</v>
      </c>
      <c r="C128" s="10"/>
      <c r="D128" s="9"/>
      <c r="E128" s="10"/>
      <c r="F128" s="9"/>
      <c r="G128" s="10"/>
      <c r="H128" s="9"/>
      <c r="I128" s="10"/>
      <c r="J128" s="9"/>
      <c r="K128" s="10"/>
      <c r="L128" s="9"/>
      <c r="M128" s="10"/>
      <c r="N128" s="9"/>
    </row>
    <row r="129" spans="2:14">
      <c r="B129" s="14">
        <v>41661</v>
      </c>
      <c r="C129" s="13"/>
      <c r="D129" s="12"/>
      <c r="E129" s="13"/>
      <c r="F129" s="12"/>
      <c r="G129" s="13"/>
      <c r="H129" s="12"/>
      <c r="I129" s="13"/>
      <c r="J129" s="12"/>
      <c r="K129" s="13"/>
      <c r="L129" s="12"/>
      <c r="M129" s="13"/>
      <c r="N129" s="12"/>
    </row>
    <row r="130" spans="2:14">
      <c r="B130" s="11">
        <v>41662</v>
      </c>
      <c r="C130" s="10"/>
      <c r="D130" s="9"/>
      <c r="E130" s="10"/>
      <c r="F130" s="9"/>
      <c r="G130" s="10"/>
      <c r="H130" s="9"/>
      <c r="I130" s="10"/>
      <c r="J130" s="9"/>
      <c r="K130" s="10"/>
      <c r="L130" s="9"/>
      <c r="M130" s="10"/>
      <c r="N130" s="9"/>
    </row>
    <row r="131" spans="2:14" ht="15.75" thickBot="1">
      <c r="B131" s="14">
        <v>41663</v>
      </c>
      <c r="C131" s="13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</row>
    <row r="132" spans="2:14" ht="15.75" thickBot="1">
      <c r="B132" s="5" t="s">
        <v>1</v>
      </c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/>
    </row>
    <row r="133" spans="2:14">
      <c r="B133" s="18" t="s">
        <v>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24" thickBot="1">
      <c r="B135" s="17" t="s">
        <v>11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96" t="s">
        <v>10</v>
      </c>
      <c r="C136" s="94" t="s">
        <v>9</v>
      </c>
      <c r="D136" s="95"/>
      <c r="E136" s="94" t="s">
        <v>8</v>
      </c>
      <c r="F136" s="95"/>
      <c r="G136" s="94" t="s">
        <v>7</v>
      </c>
      <c r="H136" s="95"/>
      <c r="I136" s="94" t="s">
        <v>6</v>
      </c>
      <c r="J136" s="95"/>
      <c r="K136" s="94" t="s">
        <v>5</v>
      </c>
      <c r="L136" s="95"/>
      <c r="M136" s="94" t="s">
        <v>4</v>
      </c>
      <c r="N136" s="95"/>
    </row>
    <row r="137" spans="2:14" ht="15.75" thickBot="1">
      <c r="B137" s="97"/>
      <c r="C137" s="16" t="s">
        <v>3</v>
      </c>
      <c r="D137" s="15" t="s">
        <v>2</v>
      </c>
      <c r="E137" s="16" t="s">
        <v>3</v>
      </c>
      <c r="F137" s="15" t="s">
        <v>2</v>
      </c>
      <c r="G137" s="16" t="s">
        <v>3</v>
      </c>
      <c r="H137" s="15" t="s">
        <v>2</v>
      </c>
      <c r="I137" s="16" t="s">
        <v>3</v>
      </c>
      <c r="J137" s="15" t="s">
        <v>2</v>
      </c>
      <c r="K137" s="16" t="s">
        <v>3</v>
      </c>
      <c r="L137" s="15" t="s">
        <v>2</v>
      </c>
      <c r="M137" s="16" t="s">
        <v>3</v>
      </c>
      <c r="N137" s="15" t="s">
        <v>2</v>
      </c>
    </row>
    <row r="138" spans="2:14">
      <c r="B138" s="14">
        <v>41659</v>
      </c>
      <c r="C138" s="13">
        <v>50000</v>
      </c>
      <c r="D138" s="12">
        <v>0.35</v>
      </c>
      <c r="E138" s="13">
        <v>63000</v>
      </c>
      <c r="F138" s="12">
        <v>0.36682539682539683</v>
      </c>
      <c r="G138" s="13"/>
      <c r="H138" s="12"/>
      <c r="I138" s="13"/>
      <c r="J138" s="12"/>
      <c r="K138" s="13"/>
      <c r="L138" s="12"/>
      <c r="M138" s="13">
        <v>113000</v>
      </c>
      <c r="N138" s="12">
        <v>0.35938053097345135</v>
      </c>
    </row>
    <row r="139" spans="2:14">
      <c r="B139" s="11">
        <v>41660</v>
      </c>
      <c r="C139" s="10">
        <v>35000</v>
      </c>
      <c r="D139" s="9">
        <v>0.35</v>
      </c>
      <c r="E139" s="10">
        <v>23000</v>
      </c>
      <c r="F139" s="9">
        <v>0.37</v>
      </c>
      <c r="G139" s="10"/>
      <c r="H139" s="9"/>
      <c r="I139" s="10"/>
      <c r="J139" s="9"/>
      <c r="K139" s="10"/>
      <c r="L139" s="9"/>
      <c r="M139" s="10">
        <v>58000</v>
      </c>
      <c r="N139" s="9">
        <v>0.35793103448275865</v>
      </c>
    </row>
    <row r="140" spans="2:14">
      <c r="B140" s="14">
        <v>41661</v>
      </c>
      <c r="C140" s="13">
        <v>20000</v>
      </c>
      <c r="D140" s="12">
        <v>0.35</v>
      </c>
      <c r="E140" s="13">
        <v>50000</v>
      </c>
      <c r="F140" s="12">
        <v>0.37</v>
      </c>
      <c r="G140" s="13"/>
      <c r="H140" s="12"/>
      <c r="I140" s="13"/>
      <c r="J140" s="12"/>
      <c r="K140" s="13"/>
      <c r="L140" s="12"/>
      <c r="M140" s="13">
        <v>70000</v>
      </c>
      <c r="N140" s="12">
        <v>0.36428571428571427</v>
      </c>
    </row>
    <row r="141" spans="2:14">
      <c r="B141" s="11">
        <v>41662</v>
      </c>
      <c r="C141" s="10">
        <v>90000</v>
      </c>
      <c r="D141" s="9">
        <v>0.3511111111111111</v>
      </c>
      <c r="E141" s="10">
        <v>70000</v>
      </c>
      <c r="F141" s="9">
        <v>0.36428571428571427</v>
      </c>
      <c r="G141" s="10"/>
      <c r="H141" s="9"/>
      <c r="I141" s="10"/>
      <c r="J141" s="9"/>
      <c r="K141" s="10"/>
      <c r="L141" s="9"/>
      <c r="M141" s="10">
        <v>160000</v>
      </c>
      <c r="N141" s="9">
        <v>0.356875</v>
      </c>
    </row>
    <row r="142" spans="2:14" ht="15.75" thickBot="1">
      <c r="B142" s="14">
        <v>41663</v>
      </c>
      <c r="C142" s="13">
        <v>60000</v>
      </c>
      <c r="D142" s="12">
        <v>0.35</v>
      </c>
      <c r="E142" s="13">
        <v>89000</v>
      </c>
      <c r="F142" s="12">
        <v>0.36483146067415728</v>
      </c>
      <c r="G142" s="13"/>
      <c r="H142" s="12"/>
      <c r="I142" s="13"/>
      <c r="J142" s="12"/>
      <c r="K142" s="13"/>
      <c r="L142" s="12"/>
      <c r="M142" s="13">
        <v>149000</v>
      </c>
      <c r="N142" s="12">
        <v>0.35885906040268456</v>
      </c>
    </row>
    <row r="143" spans="2:14" ht="15.75" thickBot="1">
      <c r="B143" s="5" t="s">
        <v>1</v>
      </c>
      <c r="C143" s="4">
        <v>255000</v>
      </c>
      <c r="D143" s="3">
        <v>0.35039215686274511</v>
      </c>
      <c r="E143" s="4">
        <v>295000</v>
      </c>
      <c r="F143" s="3">
        <v>0.36640677966101692</v>
      </c>
      <c r="G143" s="4"/>
      <c r="H143" s="3"/>
      <c r="I143" s="4"/>
      <c r="J143" s="3"/>
      <c r="K143" s="4"/>
      <c r="L143" s="3"/>
      <c r="M143" s="4">
        <v>550000</v>
      </c>
      <c r="N143" s="3">
        <v>0.35898181818181818</v>
      </c>
    </row>
    <row r="144" spans="2:14">
      <c r="B144" s="18" t="s">
        <v>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7" spans="2:14" ht="21">
      <c r="B147" s="98" t="s">
        <v>26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</row>
    <row r="151" spans="2:14" ht="24" thickBot="1">
      <c r="B151" s="17" t="s">
        <v>20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>
      <c r="B152" s="96" t="s">
        <v>10</v>
      </c>
      <c r="C152" s="99" t="s">
        <v>16</v>
      </c>
      <c r="D152" s="100"/>
      <c r="E152" s="99" t="s">
        <v>19</v>
      </c>
      <c r="F152" s="100"/>
      <c r="G152" s="99" t="s">
        <v>14</v>
      </c>
      <c r="H152" s="100"/>
      <c r="I152" s="99" t="s">
        <v>13</v>
      </c>
      <c r="J152" s="100"/>
      <c r="K152" s="99" t="s">
        <v>12</v>
      </c>
      <c r="L152" s="100"/>
      <c r="M152" s="99" t="s">
        <v>4</v>
      </c>
      <c r="N152" s="100"/>
    </row>
    <row r="153" spans="2:14" ht="15.75" thickBot="1">
      <c r="B153" s="97"/>
      <c r="C153" s="28" t="s">
        <v>3</v>
      </c>
      <c r="D153" s="27" t="s">
        <v>2</v>
      </c>
      <c r="E153" s="28" t="s">
        <v>3</v>
      </c>
      <c r="F153" s="27" t="s">
        <v>2</v>
      </c>
      <c r="G153" s="28" t="s">
        <v>3</v>
      </c>
      <c r="H153" s="27" t="s">
        <v>2</v>
      </c>
      <c r="I153" s="28" t="s">
        <v>3</v>
      </c>
      <c r="J153" s="27" t="s">
        <v>2</v>
      </c>
      <c r="K153" s="28" t="s">
        <v>3</v>
      </c>
      <c r="L153" s="27" t="s">
        <v>2</v>
      </c>
      <c r="M153" s="28" t="s">
        <v>3</v>
      </c>
      <c r="N153" s="27" t="s">
        <v>2</v>
      </c>
    </row>
    <row r="154" spans="2:14">
      <c r="B154" s="14">
        <v>41666</v>
      </c>
      <c r="C154" s="13"/>
      <c r="D154" s="12"/>
      <c r="E154" s="13"/>
      <c r="F154" s="12"/>
      <c r="G154" s="13"/>
      <c r="H154" s="12"/>
      <c r="I154" s="13"/>
      <c r="J154" s="12"/>
      <c r="K154" s="13"/>
      <c r="L154" s="12"/>
      <c r="M154" s="13"/>
      <c r="N154" s="12"/>
    </row>
    <row r="155" spans="2:14">
      <c r="B155" s="11">
        <v>41667</v>
      </c>
      <c r="C155" s="10"/>
      <c r="D155" s="9"/>
      <c r="E155" s="10"/>
      <c r="F155" s="9"/>
      <c r="G155" s="10"/>
      <c r="H155" s="9"/>
      <c r="I155" s="10"/>
      <c r="J155" s="9"/>
      <c r="K155" s="10"/>
      <c r="L155" s="9"/>
      <c r="M155" s="10"/>
      <c r="N155" s="9"/>
    </row>
    <row r="156" spans="2:14">
      <c r="B156" s="14">
        <v>41668</v>
      </c>
      <c r="C156" s="13"/>
      <c r="D156" s="12"/>
      <c r="E156" s="13"/>
      <c r="F156" s="12"/>
      <c r="G156" s="13"/>
      <c r="H156" s="12"/>
      <c r="I156" s="13"/>
      <c r="J156" s="12"/>
      <c r="K156" s="13"/>
      <c r="L156" s="12"/>
      <c r="M156" s="13"/>
      <c r="N156" s="12"/>
    </row>
    <row r="157" spans="2:14">
      <c r="B157" s="11">
        <v>41669</v>
      </c>
      <c r="C157" s="10"/>
      <c r="D157" s="9"/>
      <c r="E157" s="10"/>
      <c r="F157" s="9"/>
      <c r="G157" s="10"/>
      <c r="H157" s="9"/>
      <c r="I157" s="10"/>
      <c r="J157" s="9"/>
      <c r="K157" s="10"/>
      <c r="L157" s="9"/>
      <c r="M157" s="10"/>
      <c r="N157" s="9"/>
    </row>
    <row r="158" spans="2:14" ht="15.75" thickBot="1">
      <c r="B158" s="14">
        <v>41670</v>
      </c>
      <c r="C158" s="13"/>
      <c r="D158" s="12"/>
      <c r="E158" s="13"/>
      <c r="F158" s="12"/>
      <c r="G158" s="13"/>
      <c r="H158" s="12"/>
      <c r="I158" s="13"/>
      <c r="J158" s="12"/>
      <c r="K158" s="13"/>
      <c r="L158" s="12"/>
      <c r="M158" s="13"/>
      <c r="N158" s="12"/>
    </row>
    <row r="159" spans="2:14" ht="15.75" thickBot="1">
      <c r="B159" s="5" t="s">
        <v>1</v>
      </c>
      <c r="C159" s="4"/>
      <c r="D159" s="3"/>
      <c r="E159" s="4"/>
      <c r="F159" s="3"/>
      <c r="G159" s="4"/>
      <c r="H159" s="3"/>
      <c r="I159" s="4"/>
      <c r="J159" s="3"/>
      <c r="K159" s="4"/>
      <c r="L159" s="3"/>
      <c r="M159" s="4"/>
      <c r="N159" s="3"/>
    </row>
    <row r="160" spans="2:14">
      <c r="B160" s="18" t="s">
        <v>18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>
      <c r="B161" s="1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24" thickBot="1">
      <c r="B162" s="17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>
      <c r="B163" s="96" t="s">
        <v>10</v>
      </c>
      <c r="C163" s="94" t="s">
        <v>16</v>
      </c>
      <c r="D163" s="95"/>
      <c r="E163" s="94" t="s">
        <v>15</v>
      </c>
      <c r="F163" s="95"/>
      <c r="G163" s="94" t="s">
        <v>14</v>
      </c>
      <c r="H163" s="95"/>
      <c r="I163" s="94" t="s">
        <v>13</v>
      </c>
      <c r="J163" s="95"/>
      <c r="K163" s="94" t="s">
        <v>12</v>
      </c>
      <c r="L163" s="95"/>
      <c r="M163" s="94" t="s">
        <v>4</v>
      </c>
      <c r="N163" s="95"/>
    </row>
    <row r="164" spans="2:14" ht="15.75" thickBot="1">
      <c r="B164" s="97"/>
      <c r="C164" s="16" t="s">
        <v>3</v>
      </c>
      <c r="D164" s="15" t="s">
        <v>2</v>
      </c>
      <c r="E164" s="16" t="s">
        <v>3</v>
      </c>
      <c r="F164" s="15" t="s">
        <v>2</v>
      </c>
      <c r="G164" s="16" t="s">
        <v>3</v>
      </c>
      <c r="H164" s="15" t="s">
        <v>2</v>
      </c>
      <c r="I164" s="16" t="s">
        <v>3</v>
      </c>
      <c r="J164" s="15" t="s">
        <v>2</v>
      </c>
      <c r="K164" s="16" t="s">
        <v>3</v>
      </c>
      <c r="L164" s="15" t="s">
        <v>2</v>
      </c>
      <c r="M164" s="16" t="s">
        <v>3</v>
      </c>
      <c r="N164" s="15" t="s">
        <v>2</v>
      </c>
    </row>
    <row r="165" spans="2:14">
      <c r="B165" s="14">
        <v>41666</v>
      </c>
      <c r="C165" s="13"/>
      <c r="D165" s="12"/>
      <c r="E165" s="13"/>
      <c r="F165" s="12"/>
      <c r="G165" s="13"/>
      <c r="H165" s="12"/>
      <c r="I165" s="13"/>
      <c r="J165" s="12"/>
      <c r="K165" s="13"/>
      <c r="L165" s="12"/>
      <c r="M165" s="13"/>
      <c r="N165" s="12"/>
    </row>
    <row r="166" spans="2:14">
      <c r="B166" s="11">
        <v>41667</v>
      </c>
      <c r="C166" s="10"/>
      <c r="D166" s="9"/>
      <c r="E166" s="10"/>
      <c r="F166" s="9"/>
      <c r="G166" s="10"/>
      <c r="H166" s="9"/>
      <c r="I166" s="10"/>
      <c r="J166" s="9"/>
      <c r="K166" s="10"/>
      <c r="L166" s="9"/>
      <c r="M166" s="10"/>
      <c r="N166" s="9"/>
    </row>
    <row r="167" spans="2:14">
      <c r="B167" s="14">
        <v>41668</v>
      </c>
      <c r="C167" s="13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</row>
    <row r="168" spans="2:14">
      <c r="B168" s="11">
        <v>41669</v>
      </c>
      <c r="C168" s="10"/>
      <c r="D168" s="9"/>
      <c r="E168" s="10"/>
      <c r="F168" s="9"/>
      <c r="G168" s="10"/>
      <c r="H168" s="9"/>
      <c r="I168" s="10"/>
      <c r="J168" s="9"/>
      <c r="K168" s="10"/>
      <c r="L168" s="9"/>
      <c r="M168" s="10"/>
      <c r="N168" s="9"/>
    </row>
    <row r="169" spans="2:14" ht="15.75" thickBot="1">
      <c r="B169" s="14">
        <v>41670</v>
      </c>
      <c r="C169" s="13"/>
      <c r="D169" s="12"/>
      <c r="E169" s="13"/>
      <c r="F169" s="12"/>
      <c r="G169" s="13"/>
      <c r="H169" s="12"/>
      <c r="I169" s="13"/>
      <c r="J169" s="12"/>
      <c r="K169" s="13"/>
      <c r="L169" s="12"/>
      <c r="M169" s="13"/>
      <c r="N169" s="12"/>
    </row>
    <row r="170" spans="2:14" ht="15.75" thickBot="1">
      <c r="B170" s="5" t="s">
        <v>1</v>
      </c>
      <c r="C170" s="4"/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/>
    </row>
    <row r="171" spans="2:14">
      <c r="B171" s="18" t="s">
        <v>0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>
      <c r="B172" s="1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24" thickBot="1">
      <c r="B173" s="17" t="s">
        <v>11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>
      <c r="B174" s="96" t="s">
        <v>10</v>
      </c>
      <c r="C174" s="94" t="s">
        <v>9</v>
      </c>
      <c r="D174" s="95"/>
      <c r="E174" s="94" t="s">
        <v>8</v>
      </c>
      <c r="F174" s="95"/>
      <c r="G174" s="94" t="s">
        <v>7</v>
      </c>
      <c r="H174" s="95"/>
      <c r="I174" s="94" t="s">
        <v>6</v>
      </c>
      <c r="J174" s="95"/>
      <c r="K174" s="94" t="s">
        <v>5</v>
      </c>
      <c r="L174" s="95"/>
      <c r="M174" s="94" t="s">
        <v>4</v>
      </c>
      <c r="N174" s="95"/>
    </row>
    <row r="175" spans="2:14" ht="15.75" thickBot="1">
      <c r="B175" s="97"/>
      <c r="C175" s="16" t="s">
        <v>3</v>
      </c>
      <c r="D175" s="15" t="s">
        <v>2</v>
      </c>
      <c r="E175" s="16" t="s">
        <v>3</v>
      </c>
      <c r="F175" s="15" t="s">
        <v>2</v>
      </c>
      <c r="G175" s="16" t="s">
        <v>3</v>
      </c>
      <c r="H175" s="15" t="s">
        <v>2</v>
      </c>
      <c r="I175" s="16" t="s">
        <v>3</v>
      </c>
      <c r="J175" s="15" t="s">
        <v>2</v>
      </c>
      <c r="K175" s="16" t="s">
        <v>3</v>
      </c>
      <c r="L175" s="15" t="s">
        <v>2</v>
      </c>
      <c r="M175" s="16" t="s">
        <v>3</v>
      </c>
      <c r="N175" s="15" t="s">
        <v>2</v>
      </c>
    </row>
    <row r="176" spans="2:14">
      <c r="B176" s="14">
        <v>41666</v>
      </c>
      <c r="C176" s="13"/>
      <c r="D176" s="12"/>
      <c r="E176" s="13">
        <v>33000</v>
      </c>
      <c r="F176" s="12">
        <v>0.37</v>
      </c>
      <c r="G176" s="13"/>
      <c r="H176" s="12"/>
      <c r="I176" s="13"/>
      <c r="J176" s="12"/>
      <c r="K176" s="13"/>
      <c r="L176" s="12"/>
      <c r="M176" s="13">
        <v>33000</v>
      </c>
      <c r="N176" s="12">
        <v>0.37</v>
      </c>
    </row>
    <row r="177" spans="2:14">
      <c r="B177" s="11">
        <v>41667</v>
      </c>
      <c r="C177" s="10"/>
      <c r="D177" s="9"/>
      <c r="E177" s="10">
        <v>97000</v>
      </c>
      <c r="F177" s="9">
        <v>0.36298969072164949</v>
      </c>
      <c r="G177" s="10"/>
      <c r="H177" s="9"/>
      <c r="I177" s="10"/>
      <c r="J177" s="9"/>
      <c r="K177" s="10"/>
      <c r="L177" s="9"/>
      <c r="M177" s="10">
        <v>97000</v>
      </c>
      <c r="N177" s="9">
        <v>0.36298969072164949</v>
      </c>
    </row>
    <row r="178" spans="2:14">
      <c r="B178" s="14">
        <v>41668</v>
      </c>
      <c r="C178" s="13"/>
      <c r="D178" s="12"/>
      <c r="E178" s="13">
        <v>76000</v>
      </c>
      <c r="F178" s="12">
        <v>0.37578947368421051</v>
      </c>
      <c r="G178" s="13"/>
      <c r="H178" s="12"/>
      <c r="I178" s="13"/>
      <c r="J178" s="12"/>
      <c r="K178" s="13"/>
      <c r="L178" s="12"/>
      <c r="M178" s="13">
        <v>76000</v>
      </c>
      <c r="N178" s="12">
        <v>0.37578947368421051</v>
      </c>
    </row>
    <row r="179" spans="2:14">
      <c r="B179" s="11">
        <v>41669</v>
      </c>
      <c r="C179" s="10"/>
      <c r="D179" s="9"/>
      <c r="E179" s="10">
        <v>43000</v>
      </c>
      <c r="F179" s="9">
        <v>0.37162790697674419</v>
      </c>
      <c r="G179" s="10"/>
      <c r="H179" s="9"/>
      <c r="I179" s="10"/>
      <c r="J179" s="9"/>
      <c r="K179" s="10"/>
      <c r="L179" s="9"/>
      <c r="M179" s="10">
        <v>43000</v>
      </c>
      <c r="N179" s="9">
        <v>0.37162790697674419</v>
      </c>
    </row>
    <row r="180" spans="2:14" ht="15.75" thickBot="1">
      <c r="B180" s="14">
        <v>41670</v>
      </c>
      <c r="C180" s="13"/>
      <c r="D180" s="12"/>
      <c r="E180" s="13">
        <v>80000</v>
      </c>
      <c r="F180" s="12">
        <v>0.37087500000000001</v>
      </c>
      <c r="G180" s="13"/>
      <c r="H180" s="12"/>
      <c r="I180" s="13"/>
      <c r="J180" s="12"/>
      <c r="K180" s="13"/>
      <c r="L180" s="12"/>
      <c r="M180" s="13">
        <v>80000</v>
      </c>
      <c r="N180" s="12">
        <v>0.37087500000000001</v>
      </c>
    </row>
    <row r="181" spans="2:14" ht="15.75" thickBot="1">
      <c r="B181" s="5" t="s">
        <v>1</v>
      </c>
      <c r="C181" s="4"/>
      <c r="D181" s="3"/>
      <c r="E181" s="4">
        <v>329000</v>
      </c>
      <c r="F181" s="3">
        <v>0.36969604863221883</v>
      </c>
      <c r="G181" s="4"/>
      <c r="H181" s="3"/>
      <c r="I181" s="4"/>
      <c r="J181" s="3"/>
      <c r="K181" s="4"/>
      <c r="L181" s="3"/>
      <c r="M181" s="4">
        <v>329000</v>
      </c>
      <c r="N181" s="3">
        <v>0.36969604863221883</v>
      </c>
    </row>
    <row r="182" spans="2:14">
      <c r="B182" s="18" t="s">
        <v>0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</sheetData>
  <mergeCells count="111">
    <mergeCell ref="C114:D114"/>
    <mergeCell ref="E114:F114"/>
    <mergeCell ref="G114:H114"/>
    <mergeCell ref="I114:J114"/>
    <mergeCell ref="K114:L114"/>
    <mergeCell ref="M114:N114"/>
    <mergeCell ref="K125:L125"/>
    <mergeCell ref="M125:N125"/>
    <mergeCell ref="B136:B137"/>
    <mergeCell ref="C136:D136"/>
    <mergeCell ref="E136:F136"/>
    <mergeCell ref="G136:H136"/>
    <mergeCell ref="I136:J136"/>
    <mergeCell ref="K136:L136"/>
    <mergeCell ref="M136:N136"/>
    <mergeCell ref="B125:B126"/>
    <mergeCell ref="C125:D125"/>
    <mergeCell ref="E125:F125"/>
    <mergeCell ref="G125:H125"/>
    <mergeCell ref="I125:J125"/>
    <mergeCell ref="K49:L49"/>
    <mergeCell ref="M49:N49"/>
    <mergeCell ref="B60:B61"/>
    <mergeCell ref="C60:D60"/>
    <mergeCell ref="E60:F60"/>
    <mergeCell ref="G60:H60"/>
    <mergeCell ref="I60:J60"/>
    <mergeCell ref="K60:L60"/>
    <mergeCell ref="M60:N60"/>
    <mergeCell ref="B49:B50"/>
    <mergeCell ref="C49:D49"/>
    <mergeCell ref="E49:F49"/>
    <mergeCell ref="G49:H49"/>
    <mergeCell ref="I49:J49"/>
    <mergeCell ref="I24:J24"/>
    <mergeCell ref="K24:L24"/>
    <mergeCell ref="E15:F15"/>
    <mergeCell ref="G15:H15"/>
    <mergeCell ref="I15:J15"/>
    <mergeCell ref="K15:L15"/>
    <mergeCell ref="M15:N15"/>
    <mergeCell ref="B33:N33"/>
    <mergeCell ref="B38:B39"/>
    <mergeCell ref="C38:D38"/>
    <mergeCell ref="E38:F38"/>
    <mergeCell ref="G38:H38"/>
    <mergeCell ref="I38:J38"/>
    <mergeCell ref="K38:L38"/>
    <mergeCell ref="M38:N38"/>
    <mergeCell ref="B71:N71"/>
    <mergeCell ref="B76:B77"/>
    <mergeCell ref="C76:D76"/>
    <mergeCell ref="E76:F76"/>
    <mergeCell ref="G76:H76"/>
    <mergeCell ref="I76:J76"/>
    <mergeCell ref="K76:L76"/>
    <mergeCell ref="M76:N76"/>
    <mergeCell ref="B1:N1"/>
    <mergeCell ref="B2:N2"/>
    <mergeCell ref="B6:B7"/>
    <mergeCell ref="C6:D6"/>
    <mergeCell ref="E6:F6"/>
    <mergeCell ref="G6:H6"/>
    <mergeCell ref="I6:J6"/>
    <mergeCell ref="K6:L6"/>
    <mergeCell ref="M6:N6"/>
    <mergeCell ref="M24:N24"/>
    <mergeCell ref="B15:B16"/>
    <mergeCell ref="C15:D15"/>
    <mergeCell ref="B24:B25"/>
    <mergeCell ref="C24:D24"/>
    <mergeCell ref="E24:F24"/>
    <mergeCell ref="G24:H24"/>
    <mergeCell ref="B147:N147"/>
    <mergeCell ref="B152:B153"/>
    <mergeCell ref="C152:D152"/>
    <mergeCell ref="E152:F152"/>
    <mergeCell ref="G152:H152"/>
    <mergeCell ref="I152:J152"/>
    <mergeCell ref="K152:L152"/>
    <mergeCell ref="M152:N152"/>
    <mergeCell ref="K87:L87"/>
    <mergeCell ref="M87:N87"/>
    <mergeCell ref="B98:B99"/>
    <mergeCell ref="C98:D98"/>
    <mergeCell ref="E98:F98"/>
    <mergeCell ref="G98:H98"/>
    <mergeCell ref="I98:J98"/>
    <mergeCell ref="K98:L98"/>
    <mergeCell ref="M98:N98"/>
    <mergeCell ref="B87:B88"/>
    <mergeCell ref="C87:D87"/>
    <mergeCell ref="E87:F87"/>
    <mergeCell ref="G87:H87"/>
    <mergeCell ref="I87:J87"/>
    <mergeCell ref="B109:N109"/>
    <mergeCell ref="B114:B115"/>
    <mergeCell ref="K163:L163"/>
    <mergeCell ref="M163:N163"/>
    <mergeCell ref="B174:B175"/>
    <mergeCell ref="C174:D174"/>
    <mergeCell ref="E174:F174"/>
    <mergeCell ref="G174:H174"/>
    <mergeCell ref="I174:J174"/>
    <mergeCell ref="K174:L174"/>
    <mergeCell ref="M174:N174"/>
    <mergeCell ref="B163:B164"/>
    <mergeCell ref="C163:D163"/>
    <mergeCell ref="E163:F163"/>
    <mergeCell ref="G163:H163"/>
    <mergeCell ref="I163:J163"/>
  </mergeCells>
  <conditionalFormatting sqref="C8:N22 C24:N30">
    <cfRule type="cellIs" dxfId="100" priority="11" operator="equal">
      <formula>0</formula>
    </cfRule>
  </conditionalFormatting>
  <conditionalFormatting sqref="C40:N47 C51:N58 C62:N68">
    <cfRule type="cellIs" dxfId="99" priority="10" operator="equal">
      <formula>0</formula>
    </cfRule>
  </conditionalFormatting>
  <conditionalFormatting sqref="C48:N50">
    <cfRule type="cellIs" dxfId="98" priority="9" operator="equal">
      <formula>0</formula>
    </cfRule>
  </conditionalFormatting>
  <conditionalFormatting sqref="C60:N61">
    <cfRule type="cellIs" dxfId="97" priority="8" operator="equal">
      <formula>0</formula>
    </cfRule>
  </conditionalFormatting>
  <conditionalFormatting sqref="C78:N85 C89:N96 C100:N106">
    <cfRule type="cellIs" dxfId="96" priority="7" operator="equal">
      <formula>0</formula>
    </cfRule>
  </conditionalFormatting>
  <conditionalFormatting sqref="C86:N88">
    <cfRule type="cellIs" dxfId="95" priority="6" operator="equal">
      <formula>0</formula>
    </cfRule>
  </conditionalFormatting>
  <conditionalFormatting sqref="C98:N99">
    <cfRule type="cellIs" dxfId="94" priority="5" operator="equal">
      <formula>0</formula>
    </cfRule>
  </conditionalFormatting>
  <conditionalFormatting sqref="C116:N123 C127:N134 C138:N144">
    <cfRule type="cellIs" dxfId="93" priority="4" operator="equal">
      <formula>0</formula>
    </cfRule>
  </conditionalFormatting>
  <conditionalFormatting sqref="C116:N121 C127:N132 C138:N143">
    <cfRule type="cellIs" dxfId="92" priority="3" operator="equal">
      <formula>0</formula>
    </cfRule>
  </conditionalFormatting>
  <conditionalFormatting sqref="C154:N161 C165:N172 C176:N182">
    <cfRule type="cellIs" dxfId="91" priority="2" operator="equal">
      <formula>0</formula>
    </cfRule>
  </conditionalFormatting>
  <conditionalFormatting sqref="C154:N159 C165:N170 C176:N181">
    <cfRule type="cellIs" dxfId="90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194"/>
  <sheetViews>
    <sheetView showGridLines="0" topLeftCell="B157" zoomScale="80" zoomScaleNormal="80" workbookViewId="0">
      <selection activeCell="K160" sqref="K160"/>
    </sheetView>
  </sheetViews>
  <sheetFormatPr baseColWidth="10" defaultRowHeight="15"/>
  <cols>
    <col min="1" max="1" width="1.42578125" customWidth="1"/>
    <col min="2" max="2" width="17.5703125" customWidth="1"/>
  </cols>
  <sheetData>
    <row r="1" spans="2:26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6" ht="28.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6" ht="21">
      <c r="B3" s="98" t="s">
        <v>68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6" spans="2:26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>
      <c r="B7" s="96" t="s">
        <v>10</v>
      </c>
      <c r="C7" s="103" t="s">
        <v>16</v>
      </c>
      <c r="D7" s="104"/>
      <c r="E7" s="104"/>
      <c r="F7" s="105"/>
      <c r="G7" s="103" t="s">
        <v>19</v>
      </c>
      <c r="H7" s="104"/>
      <c r="I7" s="104"/>
      <c r="J7" s="105"/>
      <c r="K7" s="103" t="s">
        <v>14</v>
      </c>
      <c r="L7" s="104"/>
      <c r="M7" s="104"/>
      <c r="N7" s="105"/>
      <c r="O7" s="103" t="s">
        <v>13</v>
      </c>
      <c r="P7" s="104"/>
      <c r="Q7" s="104"/>
      <c r="R7" s="105"/>
      <c r="S7" s="103" t="s">
        <v>12</v>
      </c>
      <c r="T7" s="104"/>
      <c r="U7" s="104"/>
      <c r="V7" s="105"/>
      <c r="W7" s="103" t="s">
        <v>4</v>
      </c>
      <c r="X7" s="104"/>
      <c r="Y7" s="104"/>
      <c r="Z7" s="105"/>
    </row>
    <row r="8" spans="2:26">
      <c r="B8" s="102"/>
      <c r="C8" s="106" t="s">
        <v>57</v>
      </c>
      <c r="D8" s="107"/>
      <c r="E8" s="108" t="s">
        <v>58</v>
      </c>
      <c r="F8" s="109"/>
      <c r="G8" s="106" t="s">
        <v>57</v>
      </c>
      <c r="H8" s="107"/>
      <c r="I8" s="108" t="s">
        <v>58</v>
      </c>
      <c r="J8" s="109"/>
      <c r="K8" s="106" t="s">
        <v>57</v>
      </c>
      <c r="L8" s="107"/>
      <c r="M8" s="108" t="s">
        <v>58</v>
      </c>
      <c r="N8" s="109"/>
      <c r="O8" s="106" t="s">
        <v>57</v>
      </c>
      <c r="P8" s="107"/>
      <c r="Q8" s="108" t="s">
        <v>58</v>
      </c>
      <c r="R8" s="109"/>
      <c r="S8" s="106" t="s">
        <v>57</v>
      </c>
      <c r="T8" s="107"/>
      <c r="U8" s="108" t="s">
        <v>58</v>
      </c>
      <c r="V8" s="109"/>
      <c r="W8" s="106" t="s">
        <v>57</v>
      </c>
      <c r="X8" s="107"/>
      <c r="Y8" s="108" t="s">
        <v>58</v>
      </c>
      <c r="Z8" s="109"/>
    </row>
    <row r="9" spans="2:26" ht="15.75" thickBot="1">
      <c r="B9" s="97"/>
      <c r="C9" s="28" t="s">
        <v>3</v>
      </c>
      <c r="D9" s="51" t="s">
        <v>2</v>
      </c>
      <c r="E9" s="49" t="s">
        <v>3</v>
      </c>
      <c r="F9" s="27" t="s">
        <v>2</v>
      </c>
      <c r="G9" s="28" t="s">
        <v>3</v>
      </c>
      <c r="H9" s="51" t="s">
        <v>2</v>
      </c>
      <c r="I9" s="49" t="s">
        <v>3</v>
      </c>
      <c r="J9" s="27" t="s">
        <v>2</v>
      </c>
      <c r="K9" s="28" t="s">
        <v>3</v>
      </c>
      <c r="L9" s="51" t="s">
        <v>2</v>
      </c>
      <c r="M9" s="49" t="s">
        <v>3</v>
      </c>
      <c r="N9" s="27" t="s">
        <v>2</v>
      </c>
      <c r="O9" s="28" t="s">
        <v>3</v>
      </c>
      <c r="P9" s="51" t="s">
        <v>2</v>
      </c>
      <c r="Q9" s="49" t="s">
        <v>3</v>
      </c>
      <c r="R9" s="27" t="s">
        <v>2</v>
      </c>
      <c r="S9" s="28" t="s">
        <v>3</v>
      </c>
      <c r="T9" s="51" t="s">
        <v>2</v>
      </c>
      <c r="U9" s="49" t="s">
        <v>3</v>
      </c>
      <c r="V9" s="27" t="s">
        <v>2</v>
      </c>
      <c r="W9" s="28" t="s">
        <v>3</v>
      </c>
      <c r="X9" s="51" t="s">
        <v>2</v>
      </c>
      <c r="Y9" s="49" t="s">
        <v>3</v>
      </c>
      <c r="Z9" s="27" t="s">
        <v>2</v>
      </c>
    </row>
    <row r="10" spans="2:26">
      <c r="B10" s="14">
        <v>41913</v>
      </c>
      <c r="C10" s="13"/>
      <c r="D10" s="57"/>
      <c r="E10" s="50"/>
      <c r="F10" s="12"/>
      <c r="G10" s="13"/>
      <c r="H10" s="57"/>
      <c r="I10" s="50"/>
      <c r="J10" s="12"/>
      <c r="K10" s="13"/>
      <c r="L10" s="57"/>
      <c r="M10" s="50"/>
      <c r="N10" s="12"/>
      <c r="O10" s="13"/>
      <c r="P10" s="57"/>
      <c r="Q10" s="50"/>
      <c r="R10" s="12"/>
      <c r="S10" s="13"/>
      <c r="T10" s="57"/>
      <c r="U10" s="50"/>
      <c r="V10" s="12"/>
      <c r="W10" s="13"/>
      <c r="X10" s="57"/>
      <c r="Y10" s="50"/>
      <c r="Z10" s="12"/>
    </row>
    <row r="11" spans="2:26">
      <c r="B11" s="11">
        <v>41914</v>
      </c>
      <c r="C11" s="10"/>
      <c r="D11" s="58"/>
      <c r="E11" s="60"/>
      <c r="F11" s="9"/>
      <c r="G11" s="10"/>
      <c r="H11" s="58"/>
      <c r="I11" s="60"/>
      <c r="J11" s="9"/>
      <c r="K11" s="10"/>
      <c r="L11" s="58"/>
      <c r="M11" s="60"/>
      <c r="N11" s="9"/>
      <c r="O11" s="10"/>
      <c r="P11" s="58"/>
      <c r="Q11" s="60"/>
      <c r="R11" s="9"/>
      <c r="S11" s="10"/>
      <c r="T11" s="58"/>
      <c r="U11" s="60"/>
      <c r="V11" s="9"/>
      <c r="W11" s="10"/>
      <c r="X11" s="58"/>
      <c r="Y11" s="60"/>
      <c r="Z11" s="9"/>
    </row>
    <row r="12" spans="2:26" ht="15.75" thickBot="1">
      <c r="B12" s="14">
        <v>41915</v>
      </c>
      <c r="C12" s="13"/>
      <c r="D12" s="57"/>
      <c r="E12" s="61"/>
      <c r="F12" s="12"/>
      <c r="G12" s="13"/>
      <c r="H12" s="57"/>
      <c r="I12" s="61"/>
      <c r="J12" s="12"/>
      <c r="K12" s="13"/>
      <c r="L12" s="57"/>
      <c r="M12" s="61"/>
      <c r="N12" s="12"/>
      <c r="O12" s="13"/>
      <c r="P12" s="57"/>
      <c r="Q12" s="61"/>
      <c r="R12" s="12"/>
      <c r="S12" s="13"/>
      <c r="T12" s="57"/>
      <c r="U12" s="61"/>
      <c r="V12" s="12"/>
      <c r="W12" s="13"/>
      <c r="X12" s="57"/>
      <c r="Y12" s="61"/>
      <c r="Z12" s="12"/>
    </row>
    <row r="13" spans="2:26" ht="15.75" thickBot="1">
      <c r="B13" s="5" t="s">
        <v>1</v>
      </c>
      <c r="C13" s="4"/>
      <c r="D13" s="56"/>
      <c r="E13" s="62"/>
      <c r="F13" s="3"/>
      <c r="G13" s="4"/>
      <c r="H13" s="56"/>
      <c r="I13" s="62"/>
      <c r="J13" s="3"/>
      <c r="K13" s="4"/>
      <c r="L13" s="56"/>
      <c r="M13" s="62"/>
      <c r="N13" s="3"/>
      <c r="O13" s="4"/>
      <c r="P13" s="56"/>
      <c r="Q13" s="62"/>
      <c r="R13" s="3"/>
      <c r="S13" s="4"/>
      <c r="T13" s="56"/>
      <c r="U13" s="62"/>
      <c r="V13" s="3"/>
      <c r="W13" s="4"/>
      <c r="X13" s="56"/>
      <c r="Y13" s="62"/>
      <c r="Z13" s="3"/>
    </row>
    <row r="14" spans="2:26">
      <c r="B14" s="18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24" thickBot="1">
      <c r="B16" s="17" t="s">
        <v>17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26">
      <c r="B17" s="96" t="s">
        <v>10</v>
      </c>
      <c r="C17" s="103" t="s">
        <v>16</v>
      </c>
      <c r="D17" s="104"/>
      <c r="E17" s="104"/>
      <c r="F17" s="105"/>
      <c r="G17" s="103" t="s">
        <v>19</v>
      </c>
      <c r="H17" s="104"/>
      <c r="I17" s="104"/>
      <c r="J17" s="105"/>
      <c r="K17" s="103" t="s">
        <v>14</v>
      </c>
      <c r="L17" s="104"/>
      <c r="M17" s="104"/>
      <c r="N17" s="105"/>
      <c r="O17" s="103" t="s">
        <v>13</v>
      </c>
      <c r="P17" s="104"/>
      <c r="Q17" s="104"/>
      <c r="R17" s="105"/>
      <c r="S17" s="103" t="s">
        <v>12</v>
      </c>
      <c r="T17" s="104"/>
      <c r="U17" s="104"/>
      <c r="V17" s="105"/>
      <c r="W17" s="103" t="s">
        <v>4</v>
      </c>
      <c r="X17" s="104"/>
      <c r="Y17" s="104"/>
      <c r="Z17" s="105"/>
    </row>
    <row r="18" spans="2:26">
      <c r="B18" s="102"/>
      <c r="C18" s="106" t="s">
        <v>57</v>
      </c>
      <c r="D18" s="107"/>
      <c r="E18" s="108" t="s">
        <v>58</v>
      </c>
      <c r="F18" s="109"/>
      <c r="G18" s="106" t="s">
        <v>57</v>
      </c>
      <c r="H18" s="107"/>
      <c r="I18" s="108" t="s">
        <v>58</v>
      </c>
      <c r="J18" s="109"/>
      <c r="K18" s="106" t="s">
        <v>57</v>
      </c>
      <c r="L18" s="107"/>
      <c r="M18" s="108" t="s">
        <v>58</v>
      </c>
      <c r="N18" s="109"/>
      <c r="O18" s="106" t="s">
        <v>57</v>
      </c>
      <c r="P18" s="107"/>
      <c r="Q18" s="108" t="s">
        <v>58</v>
      </c>
      <c r="R18" s="109"/>
      <c r="S18" s="106" t="s">
        <v>57</v>
      </c>
      <c r="T18" s="107"/>
      <c r="U18" s="108" t="s">
        <v>58</v>
      </c>
      <c r="V18" s="109"/>
      <c r="W18" s="106" t="s">
        <v>57</v>
      </c>
      <c r="X18" s="107"/>
      <c r="Y18" s="108" t="s">
        <v>58</v>
      </c>
      <c r="Z18" s="109"/>
    </row>
    <row r="19" spans="2:26" ht="15.75" thickBot="1">
      <c r="B19" s="97"/>
      <c r="C19" s="28" t="s">
        <v>3</v>
      </c>
      <c r="D19" s="51" t="s">
        <v>2</v>
      </c>
      <c r="E19" s="49" t="s">
        <v>3</v>
      </c>
      <c r="F19" s="27" t="s">
        <v>2</v>
      </c>
      <c r="G19" s="28" t="s">
        <v>3</v>
      </c>
      <c r="H19" s="51" t="s">
        <v>2</v>
      </c>
      <c r="I19" s="49" t="s">
        <v>3</v>
      </c>
      <c r="J19" s="27" t="s">
        <v>2</v>
      </c>
      <c r="K19" s="28" t="s">
        <v>3</v>
      </c>
      <c r="L19" s="51" t="s">
        <v>2</v>
      </c>
      <c r="M19" s="49" t="s">
        <v>3</v>
      </c>
      <c r="N19" s="27" t="s">
        <v>2</v>
      </c>
      <c r="O19" s="28" t="s">
        <v>3</v>
      </c>
      <c r="P19" s="51" t="s">
        <v>2</v>
      </c>
      <c r="Q19" s="49" t="s">
        <v>3</v>
      </c>
      <c r="R19" s="27" t="s">
        <v>2</v>
      </c>
      <c r="S19" s="28" t="s">
        <v>3</v>
      </c>
      <c r="T19" s="51" t="s">
        <v>2</v>
      </c>
      <c r="U19" s="49" t="s">
        <v>3</v>
      </c>
      <c r="V19" s="27" t="s">
        <v>2</v>
      </c>
      <c r="W19" s="28" t="s">
        <v>3</v>
      </c>
      <c r="X19" s="51" t="s">
        <v>2</v>
      </c>
      <c r="Y19" s="49" t="s">
        <v>3</v>
      </c>
      <c r="Z19" s="27" t="s">
        <v>2</v>
      </c>
    </row>
    <row r="20" spans="2:26">
      <c r="B20" s="14">
        <v>41913</v>
      </c>
      <c r="C20" s="13"/>
      <c r="D20" s="57"/>
      <c r="E20" s="50"/>
      <c r="F20" s="12"/>
      <c r="G20" s="13"/>
      <c r="H20" s="57"/>
      <c r="I20" s="50"/>
      <c r="J20" s="12"/>
      <c r="K20" s="13"/>
      <c r="L20" s="57"/>
      <c r="M20" s="50"/>
      <c r="N20" s="12"/>
      <c r="O20" s="13"/>
      <c r="P20" s="57"/>
      <c r="Q20" s="50"/>
      <c r="R20" s="12"/>
      <c r="S20" s="13"/>
      <c r="T20" s="57"/>
      <c r="U20" s="50"/>
      <c r="V20" s="12"/>
      <c r="W20" s="13"/>
      <c r="X20" s="57"/>
      <c r="Y20" s="50"/>
      <c r="Z20" s="12"/>
    </row>
    <row r="21" spans="2:26">
      <c r="B21" s="11">
        <v>41914</v>
      </c>
      <c r="C21" s="10"/>
      <c r="D21" s="58"/>
      <c r="E21" s="60"/>
      <c r="F21" s="9"/>
      <c r="G21" s="10"/>
      <c r="H21" s="58"/>
      <c r="I21" s="60"/>
      <c r="J21" s="9"/>
      <c r="K21" s="10"/>
      <c r="L21" s="58"/>
      <c r="M21" s="60"/>
      <c r="N21" s="9"/>
      <c r="O21" s="10"/>
      <c r="P21" s="58"/>
      <c r="Q21" s="60"/>
      <c r="R21" s="9"/>
      <c r="S21" s="10"/>
      <c r="T21" s="58"/>
      <c r="U21" s="60"/>
      <c r="V21" s="9"/>
      <c r="W21" s="10"/>
      <c r="X21" s="58"/>
      <c r="Y21" s="60"/>
      <c r="Z21" s="9"/>
    </row>
    <row r="22" spans="2:26" ht="15.75" thickBot="1">
      <c r="B22" s="14">
        <v>41915</v>
      </c>
      <c r="C22" s="13"/>
      <c r="D22" s="57"/>
      <c r="E22" s="61"/>
      <c r="F22" s="12"/>
      <c r="G22" s="13"/>
      <c r="H22" s="57"/>
      <c r="I22" s="61"/>
      <c r="J22" s="12"/>
      <c r="K22" s="13"/>
      <c r="L22" s="57"/>
      <c r="M22" s="61"/>
      <c r="N22" s="12"/>
      <c r="O22" s="13"/>
      <c r="P22" s="57"/>
      <c r="Q22" s="61"/>
      <c r="R22" s="12"/>
      <c r="S22" s="13"/>
      <c r="T22" s="57"/>
      <c r="U22" s="61"/>
      <c r="V22" s="12"/>
      <c r="W22" s="13"/>
      <c r="X22" s="57"/>
      <c r="Y22" s="61"/>
      <c r="Z22" s="12"/>
    </row>
    <row r="23" spans="2:26" ht="15.75" thickBot="1">
      <c r="B23" s="5" t="s">
        <v>1</v>
      </c>
      <c r="C23" s="4"/>
      <c r="D23" s="56"/>
      <c r="E23" s="62"/>
      <c r="F23" s="3"/>
      <c r="G23" s="4"/>
      <c r="H23" s="56"/>
      <c r="I23" s="62"/>
      <c r="J23" s="3"/>
      <c r="K23" s="4"/>
      <c r="L23" s="56"/>
      <c r="M23" s="62"/>
      <c r="N23" s="3"/>
      <c r="O23" s="4"/>
      <c r="P23" s="56"/>
      <c r="Q23" s="62"/>
      <c r="R23" s="3"/>
      <c r="S23" s="4"/>
      <c r="T23" s="56"/>
      <c r="U23" s="62"/>
      <c r="V23" s="3"/>
      <c r="W23" s="4"/>
      <c r="X23" s="56"/>
      <c r="Y23" s="62"/>
      <c r="Z23" s="3"/>
    </row>
    <row r="24" spans="2:26">
      <c r="B24" s="18" t="s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24" thickBot="1">
      <c r="B26" s="17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>
      <c r="B27" s="96" t="s">
        <v>10</v>
      </c>
      <c r="C27" s="103" t="s">
        <v>9</v>
      </c>
      <c r="D27" s="104"/>
      <c r="E27" s="104"/>
      <c r="F27" s="105"/>
      <c r="G27" s="103" t="s">
        <v>8</v>
      </c>
      <c r="H27" s="104"/>
      <c r="I27" s="104"/>
      <c r="J27" s="105"/>
      <c r="K27" s="103" t="s">
        <v>7</v>
      </c>
      <c r="L27" s="104"/>
      <c r="M27" s="104"/>
      <c r="N27" s="105"/>
      <c r="O27" s="103" t="s">
        <v>6</v>
      </c>
      <c r="P27" s="104"/>
      <c r="Q27" s="104"/>
      <c r="R27" s="105"/>
      <c r="S27" s="103" t="s">
        <v>5</v>
      </c>
      <c r="T27" s="104"/>
      <c r="U27" s="104"/>
      <c r="V27" s="105"/>
      <c r="W27" s="103" t="s">
        <v>4</v>
      </c>
      <c r="X27" s="104"/>
      <c r="Y27" s="104"/>
      <c r="Z27" s="105"/>
    </row>
    <row r="28" spans="2:26">
      <c r="B28" s="102"/>
      <c r="C28" s="106" t="s">
        <v>57</v>
      </c>
      <c r="D28" s="107"/>
      <c r="E28" s="108" t="s">
        <v>58</v>
      </c>
      <c r="F28" s="109"/>
      <c r="G28" s="106" t="s">
        <v>57</v>
      </c>
      <c r="H28" s="107"/>
      <c r="I28" s="108" t="s">
        <v>58</v>
      </c>
      <c r="J28" s="109"/>
      <c r="K28" s="106" t="s">
        <v>57</v>
      </c>
      <c r="L28" s="107"/>
      <c r="M28" s="108" t="s">
        <v>58</v>
      </c>
      <c r="N28" s="109"/>
      <c r="O28" s="106" t="s">
        <v>57</v>
      </c>
      <c r="P28" s="107"/>
      <c r="Q28" s="108" t="s">
        <v>58</v>
      </c>
      <c r="R28" s="109"/>
      <c r="S28" s="106" t="s">
        <v>57</v>
      </c>
      <c r="T28" s="107"/>
      <c r="U28" s="108" t="s">
        <v>58</v>
      </c>
      <c r="V28" s="109"/>
      <c r="W28" s="106" t="s">
        <v>57</v>
      </c>
      <c r="X28" s="107"/>
      <c r="Y28" s="108" t="s">
        <v>58</v>
      </c>
      <c r="Z28" s="109"/>
    </row>
    <row r="29" spans="2:26" ht="15.75" thickBot="1">
      <c r="B29" s="97"/>
      <c r="C29" s="28" t="s">
        <v>3</v>
      </c>
      <c r="D29" s="51" t="s">
        <v>2</v>
      </c>
      <c r="E29" s="49" t="s">
        <v>3</v>
      </c>
      <c r="F29" s="27" t="s">
        <v>2</v>
      </c>
      <c r="G29" s="28" t="s">
        <v>3</v>
      </c>
      <c r="H29" s="51" t="s">
        <v>2</v>
      </c>
      <c r="I29" s="49" t="s">
        <v>3</v>
      </c>
      <c r="J29" s="27" t="s">
        <v>2</v>
      </c>
      <c r="K29" s="28" t="s">
        <v>3</v>
      </c>
      <c r="L29" s="51" t="s">
        <v>2</v>
      </c>
      <c r="M29" s="49" t="s">
        <v>3</v>
      </c>
      <c r="N29" s="27" t="s">
        <v>2</v>
      </c>
      <c r="O29" s="28" t="s">
        <v>3</v>
      </c>
      <c r="P29" s="51" t="s">
        <v>2</v>
      </c>
      <c r="Q29" s="49" t="s">
        <v>3</v>
      </c>
      <c r="R29" s="27" t="s">
        <v>2</v>
      </c>
      <c r="S29" s="28" t="s">
        <v>3</v>
      </c>
      <c r="T29" s="51" t="s">
        <v>2</v>
      </c>
      <c r="U29" s="49" t="s">
        <v>3</v>
      </c>
      <c r="V29" s="27" t="s">
        <v>2</v>
      </c>
      <c r="W29" s="28" t="s">
        <v>3</v>
      </c>
      <c r="X29" s="51" t="s">
        <v>2</v>
      </c>
      <c r="Y29" s="49" t="s">
        <v>3</v>
      </c>
      <c r="Z29" s="27" t="s">
        <v>2</v>
      </c>
    </row>
    <row r="30" spans="2:26">
      <c r="B30" s="14">
        <v>41913</v>
      </c>
      <c r="C30" s="13">
        <v>71000</v>
      </c>
      <c r="D30" s="57">
        <v>0.25647887323943663</v>
      </c>
      <c r="E30" s="61"/>
      <c r="F30" s="12"/>
      <c r="G30" s="13">
        <v>44000.000001</v>
      </c>
      <c r="H30" s="57">
        <v>0.26136363636337812</v>
      </c>
      <c r="I30" s="61"/>
      <c r="J30" s="12"/>
      <c r="K30" s="13"/>
      <c r="L30" s="57"/>
      <c r="M30" s="61"/>
      <c r="N30" s="12"/>
      <c r="O30" s="13"/>
      <c r="P30" s="57"/>
      <c r="Q30" s="50"/>
      <c r="R30" s="12"/>
      <c r="S30" s="13"/>
      <c r="T30" s="57"/>
      <c r="U30" s="50"/>
      <c r="V30" s="12"/>
      <c r="W30" s="13">
        <v>115000.00000100001</v>
      </c>
      <c r="X30" s="57">
        <v>0.25834782608688395</v>
      </c>
      <c r="Y30" s="61"/>
      <c r="Z30" s="12"/>
    </row>
    <row r="31" spans="2:26">
      <c r="B31" s="11">
        <v>41914</v>
      </c>
      <c r="C31" s="10">
        <v>53000</v>
      </c>
      <c r="D31" s="58">
        <v>0.25754716981132075</v>
      </c>
      <c r="E31" s="60"/>
      <c r="F31" s="9"/>
      <c r="G31" s="10">
        <v>43000</v>
      </c>
      <c r="H31" s="58">
        <v>0.25465116279069766</v>
      </c>
      <c r="I31" s="89">
        <v>9000</v>
      </c>
      <c r="J31" s="9">
        <v>0.25333333333333335</v>
      </c>
      <c r="K31" s="10"/>
      <c r="L31" s="58"/>
      <c r="M31" s="60"/>
      <c r="N31" s="9"/>
      <c r="O31" s="10"/>
      <c r="P31" s="58"/>
      <c r="Q31" s="60"/>
      <c r="R31" s="9"/>
      <c r="S31" s="10"/>
      <c r="T31" s="58"/>
      <c r="U31" s="60"/>
      <c r="V31" s="9"/>
      <c r="W31" s="10">
        <v>96000</v>
      </c>
      <c r="X31" s="58">
        <v>0.25624999999999998</v>
      </c>
      <c r="Y31" s="89">
        <v>9000</v>
      </c>
      <c r="Z31" s="9">
        <v>0.25333333333333335</v>
      </c>
    </row>
    <row r="32" spans="2:26" ht="15.75" thickBot="1">
      <c r="B32" s="14">
        <v>41915</v>
      </c>
      <c r="C32" s="13">
        <v>86000</v>
      </c>
      <c r="D32" s="57">
        <v>0.25418604651162791</v>
      </c>
      <c r="E32" s="61"/>
      <c r="F32" s="12"/>
      <c r="G32" s="13"/>
      <c r="H32" s="57"/>
      <c r="I32" s="90"/>
      <c r="J32" s="12"/>
      <c r="K32" s="13"/>
      <c r="L32" s="57"/>
      <c r="M32" s="61"/>
      <c r="N32" s="12"/>
      <c r="O32" s="13"/>
      <c r="P32" s="57"/>
      <c r="Q32" s="61"/>
      <c r="R32" s="12"/>
      <c r="S32" s="13"/>
      <c r="T32" s="57"/>
      <c r="U32" s="61"/>
      <c r="V32" s="12"/>
      <c r="W32" s="13">
        <v>86000</v>
      </c>
      <c r="X32" s="57">
        <v>0.25418604651162791</v>
      </c>
      <c r="Y32" s="90"/>
      <c r="Z32" s="12"/>
    </row>
    <row r="33" spans="2:26" ht="15.75" thickBot="1">
      <c r="B33" s="5" t="s">
        <v>1</v>
      </c>
      <c r="C33" s="4">
        <v>210000</v>
      </c>
      <c r="D33" s="56">
        <v>0.25580952380952382</v>
      </c>
      <c r="E33" s="62"/>
      <c r="F33" s="3"/>
      <c r="G33" s="4">
        <v>87000.000001000008</v>
      </c>
      <c r="H33" s="56">
        <v>0.25804597701140175</v>
      </c>
      <c r="I33" s="91">
        <v>9000</v>
      </c>
      <c r="J33" s="3">
        <v>0.25333333333333335</v>
      </c>
      <c r="K33" s="4"/>
      <c r="L33" s="56"/>
      <c r="M33" s="62"/>
      <c r="N33" s="3"/>
      <c r="O33" s="4"/>
      <c r="P33" s="56"/>
      <c r="Q33" s="62"/>
      <c r="R33" s="3"/>
      <c r="S33" s="4"/>
      <c r="T33" s="56"/>
      <c r="U33" s="62"/>
      <c r="V33" s="3"/>
      <c r="W33" s="4">
        <v>297000.00000100001</v>
      </c>
      <c r="X33" s="56">
        <v>0.25646464646462469</v>
      </c>
      <c r="Y33" s="62">
        <v>9000</v>
      </c>
      <c r="Z33" s="3">
        <v>0.25333333333333335</v>
      </c>
    </row>
    <row r="34" spans="2:26">
      <c r="B34" s="18" t="s"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7" spans="2:26" ht="21">
      <c r="B37" s="98" t="s">
        <v>69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40" spans="2:26" ht="24" thickBot="1">
      <c r="B40" s="17" t="s">
        <v>20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2:26">
      <c r="B41" s="96" t="s">
        <v>10</v>
      </c>
      <c r="C41" s="103" t="s">
        <v>16</v>
      </c>
      <c r="D41" s="104"/>
      <c r="E41" s="104"/>
      <c r="F41" s="105"/>
      <c r="G41" s="103" t="s">
        <v>19</v>
      </c>
      <c r="H41" s="104"/>
      <c r="I41" s="104"/>
      <c r="J41" s="105"/>
      <c r="K41" s="103" t="s">
        <v>14</v>
      </c>
      <c r="L41" s="104"/>
      <c r="M41" s="104"/>
      <c r="N41" s="105"/>
      <c r="O41" s="103" t="s">
        <v>13</v>
      </c>
      <c r="P41" s="104"/>
      <c r="Q41" s="104"/>
      <c r="R41" s="105"/>
      <c r="S41" s="103" t="s">
        <v>12</v>
      </c>
      <c r="T41" s="104"/>
      <c r="U41" s="104"/>
      <c r="V41" s="105"/>
      <c r="W41" s="103" t="s">
        <v>4</v>
      </c>
      <c r="X41" s="104"/>
      <c r="Y41" s="104"/>
      <c r="Z41" s="105"/>
    </row>
    <row r="42" spans="2:26">
      <c r="B42" s="102"/>
      <c r="C42" s="106" t="s">
        <v>57</v>
      </c>
      <c r="D42" s="107"/>
      <c r="E42" s="108" t="s">
        <v>58</v>
      </c>
      <c r="F42" s="109"/>
      <c r="G42" s="106" t="s">
        <v>57</v>
      </c>
      <c r="H42" s="107"/>
      <c r="I42" s="108" t="s">
        <v>58</v>
      </c>
      <c r="J42" s="109"/>
      <c r="K42" s="106" t="s">
        <v>57</v>
      </c>
      <c r="L42" s="107"/>
      <c r="M42" s="108" t="s">
        <v>58</v>
      </c>
      <c r="N42" s="109"/>
      <c r="O42" s="106" t="s">
        <v>57</v>
      </c>
      <c r="P42" s="107"/>
      <c r="Q42" s="108" t="s">
        <v>58</v>
      </c>
      <c r="R42" s="109"/>
      <c r="S42" s="106" t="s">
        <v>57</v>
      </c>
      <c r="T42" s="107"/>
      <c r="U42" s="108" t="s">
        <v>58</v>
      </c>
      <c r="V42" s="109"/>
      <c r="W42" s="106" t="s">
        <v>57</v>
      </c>
      <c r="X42" s="107"/>
      <c r="Y42" s="108" t="s">
        <v>58</v>
      </c>
      <c r="Z42" s="109"/>
    </row>
    <row r="43" spans="2:26" ht="15.75" thickBot="1">
      <c r="B43" s="97"/>
      <c r="C43" s="28" t="s">
        <v>3</v>
      </c>
      <c r="D43" s="51" t="s">
        <v>2</v>
      </c>
      <c r="E43" s="49" t="s">
        <v>3</v>
      </c>
      <c r="F43" s="27" t="s">
        <v>2</v>
      </c>
      <c r="G43" s="28" t="s">
        <v>3</v>
      </c>
      <c r="H43" s="51" t="s">
        <v>2</v>
      </c>
      <c r="I43" s="49" t="s">
        <v>3</v>
      </c>
      <c r="J43" s="27" t="s">
        <v>2</v>
      </c>
      <c r="K43" s="28" t="s">
        <v>3</v>
      </c>
      <c r="L43" s="51" t="s">
        <v>2</v>
      </c>
      <c r="M43" s="49" t="s">
        <v>3</v>
      </c>
      <c r="N43" s="27" t="s">
        <v>2</v>
      </c>
      <c r="O43" s="28" t="s">
        <v>3</v>
      </c>
      <c r="P43" s="51" t="s">
        <v>2</v>
      </c>
      <c r="Q43" s="49" t="s">
        <v>3</v>
      </c>
      <c r="R43" s="27" t="s">
        <v>2</v>
      </c>
      <c r="S43" s="28" t="s">
        <v>3</v>
      </c>
      <c r="T43" s="51" t="s">
        <v>2</v>
      </c>
      <c r="U43" s="49" t="s">
        <v>3</v>
      </c>
      <c r="V43" s="27" t="s">
        <v>2</v>
      </c>
      <c r="W43" s="28" t="s">
        <v>3</v>
      </c>
      <c r="X43" s="51" t="s">
        <v>2</v>
      </c>
      <c r="Y43" s="49" t="s">
        <v>3</v>
      </c>
      <c r="Z43" s="27" t="s">
        <v>2</v>
      </c>
    </row>
    <row r="44" spans="2:26">
      <c r="B44" s="14">
        <v>41918</v>
      </c>
      <c r="C44" s="13"/>
      <c r="D44" s="57"/>
      <c r="E44" s="50"/>
      <c r="F44" s="12"/>
      <c r="G44" s="13"/>
      <c r="H44" s="57"/>
      <c r="I44" s="50"/>
      <c r="J44" s="12"/>
      <c r="K44" s="13"/>
      <c r="L44" s="57"/>
      <c r="M44" s="50"/>
      <c r="N44" s="12"/>
      <c r="O44" s="13"/>
      <c r="P44" s="57"/>
      <c r="Q44" s="50"/>
      <c r="R44" s="12"/>
      <c r="S44" s="13"/>
      <c r="T44" s="57"/>
      <c r="U44" s="50"/>
      <c r="V44" s="12"/>
      <c r="W44" s="13"/>
      <c r="X44" s="57"/>
      <c r="Y44" s="50"/>
      <c r="Z44" s="12"/>
    </row>
    <row r="45" spans="2:26">
      <c r="B45" s="11">
        <v>41919</v>
      </c>
      <c r="C45" s="10"/>
      <c r="D45" s="58"/>
      <c r="E45" s="59"/>
      <c r="F45" s="9"/>
      <c r="G45" s="10"/>
      <c r="H45" s="58"/>
      <c r="I45" s="59"/>
      <c r="J45" s="9"/>
      <c r="K45" s="10"/>
      <c r="L45" s="58"/>
      <c r="M45" s="59"/>
      <c r="N45" s="9"/>
      <c r="O45" s="10"/>
      <c r="P45" s="58"/>
      <c r="Q45" s="59"/>
      <c r="R45" s="9"/>
      <c r="S45" s="10"/>
      <c r="T45" s="58"/>
      <c r="U45" s="59"/>
      <c r="V45" s="9"/>
      <c r="W45" s="10"/>
      <c r="X45" s="58"/>
      <c r="Y45" s="59"/>
      <c r="Z45" s="9"/>
    </row>
    <row r="46" spans="2:26">
      <c r="B46" s="14">
        <v>41920</v>
      </c>
      <c r="C46" s="13"/>
      <c r="D46" s="57"/>
      <c r="E46" s="50"/>
      <c r="F46" s="12"/>
      <c r="G46" s="13"/>
      <c r="H46" s="57"/>
      <c r="I46" s="50"/>
      <c r="J46" s="12"/>
      <c r="K46" s="13"/>
      <c r="L46" s="57"/>
      <c r="M46" s="50"/>
      <c r="N46" s="12"/>
      <c r="O46" s="13"/>
      <c r="P46" s="57"/>
      <c r="Q46" s="50"/>
      <c r="R46" s="12"/>
      <c r="S46" s="13"/>
      <c r="T46" s="57"/>
      <c r="U46" s="50"/>
      <c r="V46" s="12"/>
      <c r="W46" s="13"/>
      <c r="X46" s="57"/>
      <c r="Y46" s="50"/>
      <c r="Z46" s="12"/>
    </row>
    <row r="47" spans="2:26">
      <c r="B47" s="11">
        <v>41921</v>
      </c>
      <c r="C47" s="10"/>
      <c r="D47" s="58"/>
      <c r="E47" s="60"/>
      <c r="F47" s="9"/>
      <c r="G47" s="10"/>
      <c r="H47" s="58"/>
      <c r="I47" s="60"/>
      <c r="J47" s="9"/>
      <c r="K47" s="10"/>
      <c r="L47" s="58"/>
      <c r="M47" s="60"/>
      <c r="N47" s="9"/>
      <c r="O47" s="10"/>
      <c r="P47" s="58"/>
      <c r="Q47" s="60"/>
      <c r="R47" s="9"/>
      <c r="S47" s="10"/>
      <c r="T47" s="58"/>
      <c r="U47" s="60"/>
      <c r="V47" s="9"/>
      <c r="W47" s="10"/>
      <c r="X47" s="58"/>
      <c r="Y47" s="60"/>
      <c r="Z47" s="9"/>
    </row>
    <row r="48" spans="2:26" ht="15.75" thickBot="1">
      <c r="B48" s="14">
        <v>41922</v>
      </c>
      <c r="C48" s="13"/>
      <c r="D48" s="57"/>
      <c r="E48" s="61"/>
      <c r="F48" s="12"/>
      <c r="G48" s="13"/>
      <c r="H48" s="57"/>
      <c r="I48" s="61"/>
      <c r="J48" s="12"/>
      <c r="K48" s="13"/>
      <c r="L48" s="57"/>
      <c r="M48" s="61"/>
      <c r="N48" s="12"/>
      <c r="O48" s="13"/>
      <c r="P48" s="57"/>
      <c r="Q48" s="61"/>
      <c r="R48" s="12"/>
      <c r="S48" s="13"/>
      <c r="T48" s="57"/>
      <c r="U48" s="61"/>
      <c r="V48" s="12"/>
      <c r="W48" s="13"/>
      <c r="X48" s="57"/>
      <c r="Y48" s="61"/>
      <c r="Z48" s="12"/>
    </row>
    <row r="49" spans="2:26" ht="15.75" thickBot="1">
      <c r="B49" s="5" t="s">
        <v>1</v>
      </c>
      <c r="C49" s="4"/>
      <c r="D49" s="56"/>
      <c r="E49" s="62"/>
      <c r="F49" s="3"/>
      <c r="G49" s="4"/>
      <c r="H49" s="56"/>
      <c r="I49" s="62"/>
      <c r="J49" s="3"/>
      <c r="K49" s="4"/>
      <c r="L49" s="56"/>
      <c r="M49" s="62"/>
      <c r="N49" s="3"/>
      <c r="O49" s="4"/>
      <c r="P49" s="56"/>
      <c r="Q49" s="62"/>
      <c r="R49" s="3"/>
      <c r="S49" s="4"/>
      <c r="T49" s="56"/>
      <c r="U49" s="62"/>
      <c r="V49" s="3"/>
      <c r="W49" s="4"/>
      <c r="X49" s="56"/>
      <c r="Y49" s="62"/>
      <c r="Z49" s="3"/>
    </row>
    <row r="50" spans="2:26">
      <c r="B50" s="18" t="s">
        <v>18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24" thickBot="1">
      <c r="B52" s="17" t="s">
        <v>17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2:26">
      <c r="B53" s="96" t="s">
        <v>10</v>
      </c>
      <c r="C53" s="103" t="s">
        <v>16</v>
      </c>
      <c r="D53" s="104"/>
      <c r="E53" s="104"/>
      <c r="F53" s="105"/>
      <c r="G53" s="103" t="s">
        <v>19</v>
      </c>
      <c r="H53" s="104"/>
      <c r="I53" s="104"/>
      <c r="J53" s="105"/>
      <c r="K53" s="103" t="s">
        <v>14</v>
      </c>
      <c r="L53" s="104"/>
      <c r="M53" s="104"/>
      <c r="N53" s="105"/>
      <c r="O53" s="103" t="s">
        <v>13</v>
      </c>
      <c r="P53" s="104"/>
      <c r="Q53" s="104"/>
      <c r="R53" s="105"/>
      <c r="S53" s="103" t="s">
        <v>12</v>
      </c>
      <c r="T53" s="104"/>
      <c r="U53" s="104"/>
      <c r="V53" s="105"/>
      <c r="W53" s="103" t="s">
        <v>4</v>
      </c>
      <c r="X53" s="104"/>
      <c r="Y53" s="104"/>
      <c r="Z53" s="105"/>
    </row>
    <row r="54" spans="2:26">
      <c r="B54" s="102"/>
      <c r="C54" s="106" t="s">
        <v>57</v>
      </c>
      <c r="D54" s="107"/>
      <c r="E54" s="108" t="s">
        <v>58</v>
      </c>
      <c r="F54" s="109"/>
      <c r="G54" s="106" t="s">
        <v>57</v>
      </c>
      <c r="H54" s="107"/>
      <c r="I54" s="108" t="s">
        <v>58</v>
      </c>
      <c r="J54" s="109"/>
      <c r="K54" s="106" t="s">
        <v>57</v>
      </c>
      <c r="L54" s="107"/>
      <c r="M54" s="108" t="s">
        <v>58</v>
      </c>
      <c r="N54" s="109"/>
      <c r="O54" s="106" t="s">
        <v>57</v>
      </c>
      <c r="P54" s="107"/>
      <c r="Q54" s="108" t="s">
        <v>58</v>
      </c>
      <c r="R54" s="109"/>
      <c r="S54" s="106" t="s">
        <v>57</v>
      </c>
      <c r="T54" s="107"/>
      <c r="U54" s="108" t="s">
        <v>58</v>
      </c>
      <c r="V54" s="109"/>
      <c r="W54" s="106" t="s">
        <v>57</v>
      </c>
      <c r="X54" s="107"/>
      <c r="Y54" s="108" t="s">
        <v>58</v>
      </c>
      <c r="Z54" s="109"/>
    </row>
    <row r="55" spans="2:26" ht="15.75" thickBot="1">
      <c r="B55" s="97"/>
      <c r="C55" s="28" t="s">
        <v>3</v>
      </c>
      <c r="D55" s="51" t="s">
        <v>2</v>
      </c>
      <c r="E55" s="49" t="s">
        <v>3</v>
      </c>
      <c r="F55" s="27" t="s">
        <v>2</v>
      </c>
      <c r="G55" s="28" t="s">
        <v>3</v>
      </c>
      <c r="H55" s="51" t="s">
        <v>2</v>
      </c>
      <c r="I55" s="49" t="s">
        <v>3</v>
      </c>
      <c r="J55" s="27" t="s">
        <v>2</v>
      </c>
      <c r="K55" s="28" t="s">
        <v>3</v>
      </c>
      <c r="L55" s="51" t="s">
        <v>2</v>
      </c>
      <c r="M55" s="49" t="s">
        <v>3</v>
      </c>
      <c r="N55" s="27" t="s">
        <v>2</v>
      </c>
      <c r="O55" s="28" t="s">
        <v>3</v>
      </c>
      <c r="P55" s="51" t="s">
        <v>2</v>
      </c>
      <c r="Q55" s="49" t="s">
        <v>3</v>
      </c>
      <c r="R55" s="27" t="s">
        <v>2</v>
      </c>
      <c r="S55" s="28" t="s">
        <v>3</v>
      </c>
      <c r="T55" s="51" t="s">
        <v>2</v>
      </c>
      <c r="U55" s="49" t="s">
        <v>3</v>
      </c>
      <c r="V55" s="27" t="s">
        <v>2</v>
      </c>
      <c r="W55" s="28" t="s">
        <v>3</v>
      </c>
      <c r="X55" s="51" t="s">
        <v>2</v>
      </c>
      <c r="Y55" s="49" t="s">
        <v>3</v>
      </c>
      <c r="Z55" s="27" t="s">
        <v>2</v>
      </c>
    </row>
    <row r="56" spans="2:26">
      <c r="B56" s="14">
        <v>41918</v>
      </c>
      <c r="C56" s="13"/>
      <c r="D56" s="57"/>
      <c r="E56" s="50"/>
      <c r="F56" s="12"/>
      <c r="G56" s="13"/>
      <c r="H56" s="57"/>
      <c r="I56" s="50"/>
      <c r="J56" s="12"/>
      <c r="K56" s="13"/>
      <c r="L56" s="57"/>
      <c r="M56" s="50"/>
      <c r="N56" s="12"/>
      <c r="O56" s="13"/>
      <c r="P56" s="57"/>
      <c r="Q56" s="50"/>
      <c r="R56" s="12"/>
      <c r="S56" s="13"/>
      <c r="T56" s="57"/>
      <c r="U56" s="50"/>
      <c r="V56" s="12"/>
      <c r="W56" s="13"/>
      <c r="X56" s="57"/>
      <c r="Y56" s="50"/>
      <c r="Z56" s="12"/>
    </row>
    <row r="57" spans="2:26">
      <c r="B57" s="11">
        <v>41919</v>
      </c>
      <c r="C57" s="10"/>
      <c r="D57" s="58"/>
      <c r="E57" s="59"/>
      <c r="F57" s="9"/>
      <c r="G57" s="10"/>
      <c r="H57" s="58"/>
      <c r="I57" s="59"/>
      <c r="J57" s="9"/>
      <c r="K57" s="10"/>
      <c r="L57" s="58"/>
      <c r="M57" s="59"/>
      <c r="N57" s="9"/>
      <c r="O57" s="10">
        <v>20000</v>
      </c>
      <c r="P57" s="58">
        <v>0.31</v>
      </c>
      <c r="Q57" s="59"/>
      <c r="R57" s="9"/>
      <c r="S57" s="10"/>
      <c r="T57" s="58"/>
      <c r="U57" s="59"/>
      <c r="V57" s="9"/>
      <c r="W57" s="10">
        <v>20000</v>
      </c>
      <c r="X57" s="58">
        <v>0.31</v>
      </c>
      <c r="Y57" s="59"/>
      <c r="Z57" s="9"/>
    </row>
    <row r="58" spans="2:26">
      <c r="B58" s="14">
        <v>41920</v>
      </c>
      <c r="C58" s="13"/>
      <c r="D58" s="57"/>
      <c r="E58" s="50"/>
      <c r="F58" s="12"/>
      <c r="G58" s="13"/>
      <c r="H58" s="57"/>
      <c r="I58" s="50"/>
      <c r="J58" s="12"/>
      <c r="K58" s="13"/>
      <c r="L58" s="57"/>
      <c r="M58" s="50"/>
      <c r="N58" s="12"/>
      <c r="O58" s="13"/>
      <c r="P58" s="57"/>
      <c r="Q58" s="50"/>
      <c r="R58" s="12"/>
      <c r="S58" s="13"/>
      <c r="T58" s="57"/>
      <c r="U58" s="50"/>
      <c r="V58" s="12"/>
      <c r="W58" s="13"/>
      <c r="X58" s="57"/>
      <c r="Y58" s="50"/>
      <c r="Z58" s="12"/>
    </row>
    <row r="59" spans="2:26">
      <c r="B59" s="11">
        <v>41921</v>
      </c>
      <c r="C59" s="10"/>
      <c r="D59" s="58"/>
      <c r="E59" s="60"/>
      <c r="F59" s="9"/>
      <c r="G59" s="10"/>
      <c r="H59" s="58"/>
      <c r="I59" s="60"/>
      <c r="J59" s="9"/>
      <c r="K59" s="10"/>
      <c r="L59" s="58"/>
      <c r="M59" s="60"/>
      <c r="N59" s="9"/>
      <c r="O59" s="10"/>
      <c r="P59" s="58"/>
      <c r="Q59" s="60"/>
      <c r="R59" s="9"/>
      <c r="S59" s="10"/>
      <c r="T59" s="58"/>
      <c r="U59" s="60"/>
      <c r="V59" s="9"/>
      <c r="W59" s="10"/>
      <c r="X59" s="58"/>
      <c r="Y59" s="60"/>
      <c r="Z59" s="9"/>
    </row>
    <row r="60" spans="2:26" ht="15.75" thickBot="1">
      <c r="B60" s="14">
        <v>41922</v>
      </c>
      <c r="C60" s="13"/>
      <c r="D60" s="57"/>
      <c r="E60" s="61"/>
      <c r="F60" s="12"/>
      <c r="G60" s="13"/>
      <c r="H60" s="57"/>
      <c r="I60" s="61"/>
      <c r="J60" s="12"/>
      <c r="K60" s="13"/>
      <c r="L60" s="57"/>
      <c r="M60" s="61"/>
      <c r="N60" s="12"/>
      <c r="O60" s="13"/>
      <c r="P60" s="57"/>
      <c r="Q60" s="61"/>
      <c r="R60" s="12"/>
      <c r="S60" s="13"/>
      <c r="T60" s="57"/>
      <c r="U60" s="61"/>
      <c r="V60" s="12"/>
      <c r="W60" s="13"/>
      <c r="X60" s="57"/>
      <c r="Y60" s="61"/>
      <c r="Z60" s="12"/>
    </row>
    <row r="61" spans="2:26" ht="15.75" thickBot="1">
      <c r="B61" s="5" t="s">
        <v>1</v>
      </c>
      <c r="C61" s="4"/>
      <c r="D61" s="56"/>
      <c r="E61" s="62"/>
      <c r="F61" s="3"/>
      <c r="G61" s="4"/>
      <c r="H61" s="56"/>
      <c r="I61" s="62"/>
      <c r="J61" s="3"/>
      <c r="K61" s="4"/>
      <c r="L61" s="56"/>
      <c r="M61" s="62"/>
      <c r="N61" s="3"/>
      <c r="O61" s="4">
        <v>20000</v>
      </c>
      <c r="P61" s="56">
        <v>0.31</v>
      </c>
      <c r="Q61" s="62"/>
      <c r="R61" s="3"/>
      <c r="S61" s="4"/>
      <c r="T61" s="56"/>
      <c r="U61" s="62"/>
      <c r="V61" s="3"/>
      <c r="W61" s="4">
        <v>20000</v>
      </c>
      <c r="X61" s="56">
        <v>0.31</v>
      </c>
      <c r="Y61" s="62"/>
      <c r="Z61" s="3"/>
    </row>
    <row r="62" spans="2:26">
      <c r="B62" s="18" t="s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24" thickBot="1">
      <c r="B64" s="17" t="s">
        <v>11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>
      <c r="B65" s="96" t="s">
        <v>10</v>
      </c>
      <c r="C65" s="103" t="s">
        <v>9</v>
      </c>
      <c r="D65" s="104"/>
      <c r="E65" s="104"/>
      <c r="F65" s="105"/>
      <c r="G65" s="103" t="s">
        <v>8</v>
      </c>
      <c r="H65" s="104"/>
      <c r="I65" s="104"/>
      <c r="J65" s="105"/>
      <c r="K65" s="103" t="s">
        <v>7</v>
      </c>
      <c r="L65" s="104"/>
      <c r="M65" s="104"/>
      <c r="N65" s="105"/>
      <c r="O65" s="103" t="s">
        <v>6</v>
      </c>
      <c r="P65" s="104"/>
      <c r="Q65" s="104"/>
      <c r="R65" s="105"/>
      <c r="S65" s="103" t="s">
        <v>5</v>
      </c>
      <c r="T65" s="104"/>
      <c r="U65" s="104"/>
      <c r="V65" s="105"/>
      <c r="W65" s="103" t="s">
        <v>4</v>
      </c>
      <c r="X65" s="104"/>
      <c r="Y65" s="104"/>
      <c r="Z65" s="105"/>
    </row>
    <row r="66" spans="2:26">
      <c r="B66" s="102"/>
      <c r="C66" s="106" t="s">
        <v>57</v>
      </c>
      <c r="D66" s="107"/>
      <c r="E66" s="108" t="s">
        <v>58</v>
      </c>
      <c r="F66" s="109"/>
      <c r="G66" s="106" t="s">
        <v>57</v>
      </c>
      <c r="H66" s="107"/>
      <c r="I66" s="108" t="s">
        <v>58</v>
      </c>
      <c r="J66" s="109"/>
      <c r="K66" s="106" t="s">
        <v>57</v>
      </c>
      <c r="L66" s="107"/>
      <c r="M66" s="108" t="s">
        <v>58</v>
      </c>
      <c r="N66" s="109"/>
      <c r="O66" s="106" t="s">
        <v>57</v>
      </c>
      <c r="P66" s="107"/>
      <c r="Q66" s="108" t="s">
        <v>58</v>
      </c>
      <c r="R66" s="109"/>
      <c r="S66" s="106" t="s">
        <v>57</v>
      </c>
      <c r="T66" s="107"/>
      <c r="U66" s="108" t="s">
        <v>58</v>
      </c>
      <c r="V66" s="109"/>
      <c r="W66" s="106" t="s">
        <v>57</v>
      </c>
      <c r="X66" s="107"/>
      <c r="Y66" s="108" t="s">
        <v>58</v>
      </c>
      <c r="Z66" s="109"/>
    </row>
    <row r="67" spans="2:26" ht="15.75" thickBot="1">
      <c r="B67" s="97"/>
      <c r="C67" s="28" t="s">
        <v>3</v>
      </c>
      <c r="D67" s="51" t="s">
        <v>2</v>
      </c>
      <c r="E67" s="49" t="s">
        <v>3</v>
      </c>
      <c r="F67" s="27" t="s">
        <v>2</v>
      </c>
      <c r="G67" s="28" t="s">
        <v>3</v>
      </c>
      <c r="H67" s="51" t="s">
        <v>2</v>
      </c>
      <c r="I67" s="49" t="s">
        <v>3</v>
      </c>
      <c r="J67" s="27" t="s">
        <v>2</v>
      </c>
      <c r="K67" s="28" t="s">
        <v>3</v>
      </c>
      <c r="L67" s="51" t="s">
        <v>2</v>
      </c>
      <c r="M67" s="49" t="s">
        <v>3</v>
      </c>
      <c r="N67" s="27" t="s">
        <v>2</v>
      </c>
      <c r="O67" s="28" t="s">
        <v>3</v>
      </c>
      <c r="P67" s="51" t="s">
        <v>2</v>
      </c>
      <c r="Q67" s="49" t="s">
        <v>3</v>
      </c>
      <c r="R67" s="27" t="s">
        <v>2</v>
      </c>
      <c r="S67" s="28" t="s">
        <v>3</v>
      </c>
      <c r="T67" s="51" t="s">
        <v>2</v>
      </c>
      <c r="U67" s="49" t="s">
        <v>3</v>
      </c>
      <c r="V67" s="27" t="s">
        <v>2</v>
      </c>
      <c r="W67" s="28" t="s">
        <v>3</v>
      </c>
      <c r="X67" s="51" t="s">
        <v>2</v>
      </c>
      <c r="Y67" s="49" t="s">
        <v>3</v>
      </c>
      <c r="Z67" s="27" t="s">
        <v>2</v>
      </c>
    </row>
    <row r="68" spans="2:26">
      <c r="B68" s="14">
        <v>41918</v>
      </c>
      <c r="C68" s="13">
        <v>107000</v>
      </c>
      <c r="D68" s="57">
        <v>0.25672897196261685</v>
      </c>
      <c r="E68" s="61"/>
      <c r="F68" s="12"/>
      <c r="G68" s="13"/>
      <c r="H68" s="57"/>
      <c r="I68" s="61"/>
      <c r="J68" s="12"/>
      <c r="K68" s="13"/>
      <c r="L68" s="57"/>
      <c r="M68" s="61"/>
      <c r="N68" s="12"/>
      <c r="O68" s="13"/>
      <c r="P68" s="57"/>
      <c r="Q68" s="50"/>
      <c r="R68" s="12"/>
      <c r="S68" s="13"/>
      <c r="T68" s="57"/>
      <c r="U68" s="50"/>
      <c r="V68" s="12"/>
      <c r="W68" s="13">
        <v>107000</v>
      </c>
      <c r="X68" s="57">
        <v>0.25672897196261685</v>
      </c>
      <c r="Y68" s="61"/>
      <c r="Z68" s="12"/>
    </row>
    <row r="69" spans="2:26">
      <c r="B69" s="11">
        <v>41919</v>
      </c>
      <c r="C69" s="10"/>
      <c r="D69" s="58"/>
      <c r="E69" s="60"/>
      <c r="F69" s="9"/>
      <c r="G69" s="10">
        <v>61000</v>
      </c>
      <c r="H69" s="58">
        <v>0.25754098360655736</v>
      </c>
      <c r="I69" s="60"/>
      <c r="J69" s="9"/>
      <c r="K69" s="10"/>
      <c r="L69" s="58"/>
      <c r="M69" s="60"/>
      <c r="N69" s="9"/>
      <c r="O69" s="10"/>
      <c r="P69" s="58"/>
      <c r="Q69" s="59"/>
      <c r="R69" s="9"/>
      <c r="S69" s="10"/>
      <c r="T69" s="58"/>
      <c r="U69" s="59"/>
      <c r="V69" s="9"/>
      <c r="W69" s="10">
        <v>61000</v>
      </c>
      <c r="X69" s="58">
        <v>0.25754098360655736</v>
      </c>
      <c r="Y69" s="60"/>
      <c r="Z69" s="9"/>
    </row>
    <row r="70" spans="2:26">
      <c r="B70" s="14">
        <v>41920</v>
      </c>
      <c r="C70" s="13"/>
      <c r="D70" s="57"/>
      <c r="E70" s="61"/>
      <c r="F70" s="12"/>
      <c r="G70" s="13"/>
      <c r="H70" s="57"/>
      <c r="I70" s="61"/>
      <c r="J70" s="12"/>
      <c r="K70" s="13"/>
      <c r="L70" s="57"/>
      <c r="M70" s="61"/>
      <c r="N70" s="12"/>
      <c r="O70" s="13"/>
      <c r="P70" s="57"/>
      <c r="Q70" s="50"/>
      <c r="R70" s="12"/>
      <c r="S70" s="13"/>
      <c r="T70" s="57"/>
      <c r="U70" s="50"/>
      <c r="V70" s="12"/>
      <c r="W70" s="13"/>
      <c r="X70" s="57"/>
      <c r="Y70" s="61"/>
      <c r="Z70" s="12"/>
    </row>
    <row r="71" spans="2:26">
      <c r="B71" s="11">
        <v>41921</v>
      </c>
      <c r="C71" s="10"/>
      <c r="D71" s="58"/>
      <c r="E71" s="60"/>
      <c r="F71" s="9"/>
      <c r="G71" s="10">
        <v>49000</v>
      </c>
      <c r="H71" s="58">
        <v>0.2636734693877551</v>
      </c>
      <c r="I71" s="60">
        <v>9000</v>
      </c>
      <c r="J71" s="9">
        <v>0.25666666666666665</v>
      </c>
      <c r="K71" s="10"/>
      <c r="L71" s="58"/>
      <c r="M71" s="60"/>
      <c r="N71" s="9"/>
      <c r="O71" s="10"/>
      <c r="P71" s="58"/>
      <c r="Q71" s="60"/>
      <c r="R71" s="9"/>
      <c r="S71" s="10"/>
      <c r="T71" s="58"/>
      <c r="U71" s="60"/>
      <c r="V71" s="9"/>
      <c r="W71" s="10">
        <v>49000</v>
      </c>
      <c r="X71" s="58">
        <v>0.2636734693877551</v>
      </c>
      <c r="Y71" s="60">
        <v>9000</v>
      </c>
      <c r="Z71" s="9">
        <v>0.25666666666666665</v>
      </c>
    </row>
    <row r="72" spans="2:26" ht="15.75" thickBot="1">
      <c r="B72" s="14">
        <v>41922</v>
      </c>
      <c r="C72" s="13">
        <v>19000</v>
      </c>
      <c r="D72" s="57">
        <v>0.25526315789473686</v>
      </c>
      <c r="E72" s="61"/>
      <c r="F72" s="12"/>
      <c r="G72" s="13">
        <v>46000</v>
      </c>
      <c r="H72" s="57">
        <v>0.26173913043478259</v>
      </c>
      <c r="I72" s="61"/>
      <c r="J72" s="12"/>
      <c r="K72" s="13"/>
      <c r="L72" s="57"/>
      <c r="M72" s="61"/>
      <c r="N72" s="12"/>
      <c r="O72" s="13"/>
      <c r="P72" s="57"/>
      <c r="Q72" s="61"/>
      <c r="R72" s="12"/>
      <c r="S72" s="13"/>
      <c r="T72" s="57"/>
      <c r="U72" s="61"/>
      <c r="V72" s="12"/>
      <c r="W72" s="13">
        <v>65000</v>
      </c>
      <c r="X72" s="57">
        <v>0.25984615384615384</v>
      </c>
      <c r="Y72" s="61"/>
      <c r="Z72" s="12"/>
    </row>
    <row r="73" spans="2:26" ht="15.75" thickBot="1">
      <c r="B73" s="5" t="s">
        <v>1</v>
      </c>
      <c r="C73" s="4">
        <v>126000</v>
      </c>
      <c r="D73" s="56">
        <v>0.25650793650793652</v>
      </c>
      <c r="E73" s="62"/>
      <c r="F73" s="3"/>
      <c r="G73" s="4">
        <v>156000</v>
      </c>
      <c r="H73" s="56">
        <v>0.2607051282051282</v>
      </c>
      <c r="I73" s="62">
        <v>9000</v>
      </c>
      <c r="J73" s="3">
        <v>0.25666666666666665</v>
      </c>
      <c r="K73" s="4"/>
      <c r="L73" s="56"/>
      <c r="M73" s="62"/>
      <c r="N73" s="3"/>
      <c r="O73" s="4"/>
      <c r="P73" s="56"/>
      <c r="Q73" s="62"/>
      <c r="R73" s="3"/>
      <c r="S73" s="4"/>
      <c r="T73" s="56"/>
      <c r="U73" s="62"/>
      <c r="V73" s="3"/>
      <c r="W73" s="4">
        <v>282000</v>
      </c>
      <c r="X73" s="56">
        <v>0.25882978723404254</v>
      </c>
      <c r="Y73" s="62">
        <v>9000</v>
      </c>
      <c r="Z73" s="3">
        <v>0.25666666666666665</v>
      </c>
    </row>
    <row r="74" spans="2:26">
      <c r="B74" s="18" t="s"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7" spans="2:26" ht="21">
      <c r="B77" s="98" t="s">
        <v>70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</row>
    <row r="80" spans="2:26" ht="24" thickBot="1">
      <c r="B80" s="17" t="s">
        <v>20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2:26">
      <c r="B81" s="96" t="s">
        <v>10</v>
      </c>
      <c r="C81" s="103" t="s">
        <v>16</v>
      </c>
      <c r="D81" s="104"/>
      <c r="E81" s="104"/>
      <c r="F81" s="105"/>
      <c r="G81" s="103" t="s">
        <v>19</v>
      </c>
      <c r="H81" s="104"/>
      <c r="I81" s="104"/>
      <c r="J81" s="105"/>
      <c r="K81" s="103" t="s">
        <v>14</v>
      </c>
      <c r="L81" s="104"/>
      <c r="M81" s="104"/>
      <c r="N81" s="105"/>
      <c r="O81" s="103" t="s">
        <v>13</v>
      </c>
      <c r="P81" s="104"/>
      <c r="Q81" s="104"/>
      <c r="R81" s="105"/>
      <c r="S81" s="103" t="s">
        <v>12</v>
      </c>
      <c r="T81" s="104"/>
      <c r="U81" s="104"/>
      <c r="V81" s="105"/>
      <c r="W81" s="103" t="s">
        <v>4</v>
      </c>
      <c r="X81" s="104"/>
      <c r="Y81" s="104"/>
      <c r="Z81" s="105"/>
    </row>
    <row r="82" spans="2:26">
      <c r="B82" s="102"/>
      <c r="C82" s="106" t="s">
        <v>57</v>
      </c>
      <c r="D82" s="107"/>
      <c r="E82" s="108" t="s">
        <v>58</v>
      </c>
      <c r="F82" s="109"/>
      <c r="G82" s="106" t="s">
        <v>57</v>
      </c>
      <c r="H82" s="107"/>
      <c r="I82" s="108" t="s">
        <v>58</v>
      </c>
      <c r="J82" s="109"/>
      <c r="K82" s="106" t="s">
        <v>57</v>
      </c>
      <c r="L82" s="107"/>
      <c r="M82" s="108" t="s">
        <v>58</v>
      </c>
      <c r="N82" s="109"/>
      <c r="O82" s="106" t="s">
        <v>57</v>
      </c>
      <c r="P82" s="107"/>
      <c r="Q82" s="108" t="s">
        <v>58</v>
      </c>
      <c r="R82" s="109"/>
      <c r="S82" s="106" t="s">
        <v>57</v>
      </c>
      <c r="T82" s="107"/>
      <c r="U82" s="108" t="s">
        <v>58</v>
      </c>
      <c r="V82" s="109"/>
      <c r="W82" s="106" t="s">
        <v>57</v>
      </c>
      <c r="X82" s="107"/>
      <c r="Y82" s="108" t="s">
        <v>58</v>
      </c>
      <c r="Z82" s="109"/>
    </row>
    <row r="83" spans="2:26" ht="15.75" thickBot="1">
      <c r="B83" s="97"/>
      <c r="C83" s="28" t="s">
        <v>3</v>
      </c>
      <c r="D83" s="51" t="s">
        <v>2</v>
      </c>
      <c r="E83" s="49" t="s">
        <v>3</v>
      </c>
      <c r="F83" s="27" t="s">
        <v>2</v>
      </c>
      <c r="G83" s="28" t="s">
        <v>3</v>
      </c>
      <c r="H83" s="51" t="s">
        <v>2</v>
      </c>
      <c r="I83" s="49" t="s">
        <v>3</v>
      </c>
      <c r="J83" s="27" t="s">
        <v>2</v>
      </c>
      <c r="K83" s="28" t="s">
        <v>3</v>
      </c>
      <c r="L83" s="51" t="s">
        <v>2</v>
      </c>
      <c r="M83" s="49" t="s">
        <v>3</v>
      </c>
      <c r="N83" s="27" t="s">
        <v>2</v>
      </c>
      <c r="O83" s="28" t="s">
        <v>3</v>
      </c>
      <c r="P83" s="51" t="s">
        <v>2</v>
      </c>
      <c r="Q83" s="49" t="s">
        <v>3</v>
      </c>
      <c r="R83" s="27" t="s">
        <v>2</v>
      </c>
      <c r="S83" s="28" t="s">
        <v>3</v>
      </c>
      <c r="T83" s="51" t="s">
        <v>2</v>
      </c>
      <c r="U83" s="49" t="s">
        <v>3</v>
      </c>
      <c r="V83" s="27" t="s">
        <v>2</v>
      </c>
      <c r="W83" s="28" t="s">
        <v>3</v>
      </c>
      <c r="X83" s="51" t="s">
        <v>2</v>
      </c>
      <c r="Y83" s="49" t="s">
        <v>3</v>
      </c>
      <c r="Z83" s="27" t="s">
        <v>2</v>
      </c>
    </row>
    <row r="84" spans="2:26">
      <c r="B84" s="14">
        <v>41925</v>
      </c>
      <c r="C84" s="13"/>
      <c r="D84" s="57"/>
      <c r="E84" s="50"/>
      <c r="F84" s="12"/>
      <c r="G84" s="13"/>
      <c r="H84" s="57"/>
      <c r="I84" s="50"/>
      <c r="J84" s="12"/>
      <c r="K84" s="13"/>
      <c r="L84" s="57"/>
      <c r="M84" s="50"/>
      <c r="N84" s="12"/>
      <c r="O84" s="13"/>
      <c r="P84" s="57"/>
      <c r="Q84" s="50"/>
      <c r="R84" s="12"/>
      <c r="S84" s="13"/>
      <c r="T84" s="57"/>
      <c r="U84" s="50"/>
      <c r="V84" s="12"/>
      <c r="W84" s="13"/>
      <c r="X84" s="57"/>
      <c r="Y84" s="50"/>
      <c r="Z84" s="12"/>
    </row>
    <row r="85" spans="2:26">
      <c r="B85" s="11">
        <v>41926</v>
      </c>
      <c r="C85" s="10"/>
      <c r="D85" s="58"/>
      <c r="E85" s="59"/>
      <c r="F85" s="9"/>
      <c r="G85" s="10"/>
      <c r="H85" s="58"/>
      <c r="I85" s="59"/>
      <c r="J85" s="9"/>
      <c r="K85" s="10"/>
      <c r="L85" s="58"/>
      <c r="M85" s="59"/>
      <c r="N85" s="9"/>
      <c r="O85" s="10"/>
      <c r="P85" s="58"/>
      <c r="Q85" s="59"/>
      <c r="R85" s="9"/>
      <c r="S85" s="10"/>
      <c r="T85" s="58"/>
      <c r="U85" s="59"/>
      <c r="V85" s="9"/>
      <c r="W85" s="10"/>
      <c r="X85" s="58"/>
      <c r="Y85" s="59"/>
      <c r="Z85" s="9"/>
    </row>
    <row r="86" spans="2:26">
      <c r="B86" s="14">
        <v>41927</v>
      </c>
      <c r="C86" s="13"/>
      <c r="D86" s="57"/>
      <c r="E86" s="50"/>
      <c r="F86" s="12"/>
      <c r="G86" s="13"/>
      <c r="H86" s="57"/>
      <c r="I86" s="50"/>
      <c r="J86" s="12"/>
      <c r="K86" s="13"/>
      <c r="L86" s="57"/>
      <c r="M86" s="50"/>
      <c r="N86" s="12"/>
      <c r="O86" s="13"/>
      <c r="P86" s="57"/>
      <c r="Q86" s="50"/>
      <c r="R86" s="12"/>
      <c r="S86" s="13"/>
      <c r="T86" s="57"/>
      <c r="U86" s="50"/>
      <c r="V86" s="12"/>
      <c r="W86" s="13"/>
      <c r="X86" s="57"/>
      <c r="Y86" s="50"/>
      <c r="Z86" s="12"/>
    </row>
    <row r="87" spans="2:26">
      <c r="B87" s="11">
        <v>41928</v>
      </c>
      <c r="C87" s="10"/>
      <c r="D87" s="58"/>
      <c r="E87" s="60"/>
      <c r="F87" s="9"/>
      <c r="G87" s="10"/>
      <c r="H87" s="58"/>
      <c r="I87" s="60"/>
      <c r="J87" s="9"/>
      <c r="K87" s="10"/>
      <c r="L87" s="58"/>
      <c r="M87" s="60"/>
      <c r="N87" s="9"/>
      <c r="O87" s="10"/>
      <c r="P87" s="58"/>
      <c r="Q87" s="60"/>
      <c r="R87" s="9"/>
      <c r="S87" s="10"/>
      <c r="T87" s="58"/>
      <c r="U87" s="60"/>
      <c r="V87" s="9"/>
      <c r="W87" s="10"/>
      <c r="X87" s="58"/>
      <c r="Y87" s="60"/>
      <c r="Z87" s="9"/>
    </row>
    <row r="88" spans="2:26" ht="15.75" thickBot="1">
      <c r="B88" s="14">
        <v>41929</v>
      </c>
      <c r="C88" s="13"/>
      <c r="D88" s="57"/>
      <c r="E88" s="61"/>
      <c r="F88" s="12"/>
      <c r="G88" s="13"/>
      <c r="H88" s="57"/>
      <c r="I88" s="61"/>
      <c r="J88" s="12"/>
      <c r="K88" s="13"/>
      <c r="L88" s="57"/>
      <c r="M88" s="61"/>
      <c r="N88" s="12"/>
      <c r="O88" s="13"/>
      <c r="P88" s="57"/>
      <c r="Q88" s="61"/>
      <c r="R88" s="12"/>
      <c r="S88" s="13"/>
      <c r="T88" s="57"/>
      <c r="U88" s="61"/>
      <c r="V88" s="12"/>
      <c r="W88" s="13"/>
      <c r="X88" s="57"/>
      <c r="Y88" s="61"/>
      <c r="Z88" s="12"/>
    </row>
    <row r="89" spans="2:26" ht="15.75" thickBot="1">
      <c r="B89" s="5" t="s">
        <v>1</v>
      </c>
      <c r="C89" s="4"/>
      <c r="D89" s="56"/>
      <c r="E89" s="62"/>
      <c r="F89" s="3"/>
      <c r="G89" s="4"/>
      <c r="H89" s="56"/>
      <c r="I89" s="62"/>
      <c r="J89" s="3"/>
      <c r="K89" s="4"/>
      <c r="L89" s="56"/>
      <c r="M89" s="62"/>
      <c r="N89" s="3"/>
      <c r="O89" s="4"/>
      <c r="P89" s="56"/>
      <c r="Q89" s="62"/>
      <c r="R89" s="3"/>
      <c r="S89" s="4"/>
      <c r="T89" s="56"/>
      <c r="U89" s="62"/>
      <c r="V89" s="3"/>
      <c r="W89" s="4"/>
      <c r="X89" s="56"/>
      <c r="Y89" s="62"/>
      <c r="Z89" s="3"/>
    </row>
    <row r="90" spans="2:26">
      <c r="B90" s="18" t="s">
        <v>18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24" thickBot="1">
      <c r="B92" s="17" t="s">
        <v>17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2:26">
      <c r="B93" s="96" t="s">
        <v>10</v>
      </c>
      <c r="C93" s="103" t="s">
        <v>16</v>
      </c>
      <c r="D93" s="104"/>
      <c r="E93" s="104"/>
      <c r="F93" s="105"/>
      <c r="G93" s="103" t="s">
        <v>19</v>
      </c>
      <c r="H93" s="104"/>
      <c r="I93" s="104"/>
      <c r="J93" s="105"/>
      <c r="K93" s="103" t="s">
        <v>14</v>
      </c>
      <c r="L93" s="104"/>
      <c r="M93" s="104"/>
      <c r="N93" s="105"/>
      <c r="O93" s="103" t="s">
        <v>13</v>
      </c>
      <c r="P93" s="104"/>
      <c r="Q93" s="104"/>
      <c r="R93" s="105"/>
      <c r="S93" s="103" t="s">
        <v>12</v>
      </c>
      <c r="T93" s="104"/>
      <c r="U93" s="104"/>
      <c r="V93" s="105"/>
      <c r="W93" s="103" t="s">
        <v>4</v>
      </c>
      <c r="X93" s="104"/>
      <c r="Y93" s="104"/>
      <c r="Z93" s="105"/>
    </row>
    <row r="94" spans="2:26">
      <c r="B94" s="102"/>
      <c r="C94" s="106" t="s">
        <v>57</v>
      </c>
      <c r="D94" s="107"/>
      <c r="E94" s="108" t="s">
        <v>58</v>
      </c>
      <c r="F94" s="109"/>
      <c r="G94" s="106" t="s">
        <v>57</v>
      </c>
      <c r="H94" s="107"/>
      <c r="I94" s="108" t="s">
        <v>58</v>
      </c>
      <c r="J94" s="109"/>
      <c r="K94" s="106" t="s">
        <v>57</v>
      </c>
      <c r="L94" s="107"/>
      <c r="M94" s="108" t="s">
        <v>58</v>
      </c>
      <c r="N94" s="109"/>
      <c r="O94" s="106" t="s">
        <v>57</v>
      </c>
      <c r="P94" s="107"/>
      <c r="Q94" s="108" t="s">
        <v>58</v>
      </c>
      <c r="R94" s="109"/>
      <c r="S94" s="106" t="s">
        <v>57</v>
      </c>
      <c r="T94" s="107"/>
      <c r="U94" s="108" t="s">
        <v>58</v>
      </c>
      <c r="V94" s="109"/>
      <c r="W94" s="106" t="s">
        <v>57</v>
      </c>
      <c r="X94" s="107"/>
      <c r="Y94" s="108" t="s">
        <v>58</v>
      </c>
      <c r="Z94" s="109"/>
    </row>
    <row r="95" spans="2:26" ht="15.75" thickBot="1">
      <c r="B95" s="97"/>
      <c r="C95" s="28" t="s">
        <v>3</v>
      </c>
      <c r="D95" s="51" t="s">
        <v>2</v>
      </c>
      <c r="E95" s="49" t="s">
        <v>3</v>
      </c>
      <c r="F95" s="27" t="s">
        <v>2</v>
      </c>
      <c r="G95" s="28" t="s">
        <v>3</v>
      </c>
      <c r="H95" s="51" t="s">
        <v>2</v>
      </c>
      <c r="I95" s="49" t="s">
        <v>3</v>
      </c>
      <c r="J95" s="27" t="s">
        <v>2</v>
      </c>
      <c r="K95" s="28" t="s">
        <v>3</v>
      </c>
      <c r="L95" s="51" t="s">
        <v>2</v>
      </c>
      <c r="M95" s="49" t="s">
        <v>3</v>
      </c>
      <c r="N95" s="27" t="s">
        <v>2</v>
      </c>
      <c r="O95" s="28" t="s">
        <v>3</v>
      </c>
      <c r="P95" s="51" t="s">
        <v>2</v>
      </c>
      <c r="Q95" s="49" t="s">
        <v>3</v>
      </c>
      <c r="R95" s="27" t="s">
        <v>2</v>
      </c>
      <c r="S95" s="28" t="s">
        <v>3</v>
      </c>
      <c r="T95" s="51" t="s">
        <v>2</v>
      </c>
      <c r="U95" s="49" t="s">
        <v>3</v>
      </c>
      <c r="V95" s="27" t="s">
        <v>2</v>
      </c>
      <c r="W95" s="28" t="s">
        <v>3</v>
      </c>
      <c r="X95" s="51" t="s">
        <v>2</v>
      </c>
      <c r="Y95" s="49" t="s">
        <v>3</v>
      </c>
      <c r="Z95" s="27" t="s">
        <v>2</v>
      </c>
    </row>
    <row r="96" spans="2:26">
      <c r="B96" s="14">
        <v>41925</v>
      </c>
      <c r="C96" s="13"/>
      <c r="D96" s="57"/>
      <c r="E96" s="50"/>
      <c r="F96" s="12"/>
      <c r="G96" s="13"/>
      <c r="H96" s="57"/>
      <c r="I96" s="50"/>
      <c r="J96" s="12"/>
      <c r="K96" s="13"/>
      <c r="L96" s="57"/>
      <c r="M96" s="50"/>
      <c r="N96" s="12"/>
      <c r="O96" s="13"/>
      <c r="P96" s="57"/>
      <c r="Q96" s="50"/>
      <c r="R96" s="12"/>
      <c r="S96" s="13"/>
      <c r="T96" s="57"/>
      <c r="U96" s="50"/>
      <c r="V96" s="12"/>
      <c r="W96" s="13"/>
      <c r="X96" s="57"/>
      <c r="Y96" s="50"/>
      <c r="Z96" s="12"/>
    </row>
    <row r="97" spans="2:26">
      <c r="B97" s="11">
        <v>41926</v>
      </c>
      <c r="C97" s="10"/>
      <c r="D97" s="58"/>
      <c r="E97" s="59"/>
      <c r="F97" s="9"/>
      <c r="G97" s="10"/>
      <c r="H97" s="58"/>
      <c r="I97" s="59"/>
      <c r="J97" s="9"/>
      <c r="K97" s="10"/>
      <c r="L97" s="58"/>
      <c r="M97" s="59"/>
      <c r="N97" s="9"/>
      <c r="O97" s="10"/>
      <c r="P97" s="58"/>
      <c r="Q97" s="59"/>
      <c r="R97" s="9"/>
      <c r="S97" s="10"/>
      <c r="T97" s="58"/>
      <c r="U97" s="59"/>
      <c r="V97" s="9"/>
      <c r="W97" s="10"/>
      <c r="X97" s="58"/>
      <c r="Y97" s="59"/>
      <c r="Z97" s="9"/>
    </row>
    <row r="98" spans="2:26">
      <c r="B98" s="14">
        <v>41927</v>
      </c>
      <c r="C98" s="13"/>
      <c r="D98" s="57"/>
      <c r="E98" s="50"/>
      <c r="F98" s="12"/>
      <c r="G98" s="13"/>
      <c r="H98" s="57"/>
      <c r="I98" s="50"/>
      <c r="J98" s="12"/>
      <c r="K98" s="13"/>
      <c r="L98" s="57"/>
      <c r="M98" s="50"/>
      <c r="N98" s="12"/>
      <c r="O98" s="13"/>
      <c r="P98" s="57"/>
      <c r="Q98" s="50"/>
      <c r="R98" s="12"/>
      <c r="S98" s="13"/>
      <c r="T98" s="57"/>
      <c r="U98" s="50"/>
      <c r="V98" s="12"/>
      <c r="W98" s="13"/>
      <c r="X98" s="57"/>
      <c r="Y98" s="50"/>
      <c r="Z98" s="12"/>
    </row>
    <row r="99" spans="2:26">
      <c r="B99" s="11">
        <v>41928</v>
      </c>
      <c r="C99" s="10"/>
      <c r="D99" s="58"/>
      <c r="E99" s="60"/>
      <c r="F99" s="9"/>
      <c r="G99" s="10"/>
      <c r="H99" s="58"/>
      <c r="I99" s="60"/>
      <c r="J99" s="9"/>
      <c r="K99" s="10"/>
      <c r="L99" s="58"/>
      <c r="M99" s="60"/>
      <c r="N99" s="9"/>
      <c r="O99" s="10"/>
      <c r="P99" s="58"/>
      <c r="Q99" s="60"/>
      <c r="R99" s="9"/>
      <c r="S99" s="10"/>
      <c r="T99" s="58"/>
      <c r="U99" s="60"/>
      <c r="V99" s="9"/>
      <c r="W99" s="10"/>
      <c r="X99" s="58"/>
      <c r="Y99" s="60"/>
      <c r="Z99" s="9"/>
    </row>
    <row r="100" spans="2:26" ht="15.75" thickBot="1">
      <c r="B100" s="14">
        <v>41929</v>
      </c>
      <c r="C100" s="13"/>
      <c r="D100" s="57"/>
      <c r="E100" s="61"/>
      <c r="F100" s="12"/>
      <c r="G100" s="13"/>
      <c r="H100" s="57"/>
      <c r="I100" s="61"/>
      <c r="J100" s="12"/>
      <c r="K100" s="13"/>
      <c r="L100" s="57"/>
      <c r="M100" s="61"/>
      <c r="N100" s="12"/>
      <c r="O100" s="13"/>
      <c r="P100" s="57"/>
      <c r="Q100" s="61"/>
      <c r="R100" s="12"/>
      <c r="S100" s="13"/>
      <c r="T100" s="57"/>
      <c r="U100" s="61"/>
      <c r="V100" s="12"/>
      <c r="W100" s="13"/>
      <c r="X100" s="57"/>
      <c r="Y100" s="61"/>
      <c r="Z100" s="12"/>
    </row>
    <row r="101" spans="2:26" ht="15.75" thickBot="1">
      <c r="B101" s="5" t="s">
        <v>1</v>
      </c>
      <c r="C101" s="4"/>
      <c r="D101" s="56"/>
      <c r="E101" s="62"/>
      <c r="F101" s="3"/>
      <c r="G101" s="4"/>
      <c r="H101" s="56"/>
      <c r="I101" s="62"/>
      <c r="J101" s="3"/>
      <c r="K101" s="4"/>
      <c r="L101" s="56"/>
      <c r="M101" s="62"/>
      <c r="N101" s="3"/>
      <c r="O101" s="4"/>
      <c r="P101" s="56"/>
      <c r="Q101" s="62"/>
      <c r="R101" s="3"/>
      <c r="S101" s="4"/>
      <c r="T101" s="56"/>
      <c r="U101" s="62"/>
      <c r="V101" s="3"/>
      <c r="W101" s="4"/>
      <c r="X101" s="56"/>
      <c r="Y101" s="62"/>
      <c r="Z101" s="3"/>
    </row>
    <row r="102" spans="2:26">
      <c r="B102" s="18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>
      <c r="B103" s="1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24" thickBot="1">
      <c r="B104" s="17" t="s">
        <v>11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>
      <c r="B105" s="96" t="s">
        <v>10</v>
      </c>
      <c r="C105" s="103" t="s">
        <v>9</v>
      </c>
      <c r="D105" s="104"/>
      <c r="E105" s="104"/>
      <c r="F105" s="105"/>
      <c r="G105" s="103" t="s">
        <v>8</v>
      </c>
      <c r="H105" s="104"/>
      <c r="I105" s="104"/>
      <c r="J105" s="105"/>
      <c r="K105" s="103" t="s">
        <v>7</v>
      </c>
      <c r="L105" s="104"/>
      <c r="M105" s="104"/>
      <c r="N105" s="105"/>
      <c r="O105" s="103" t="s">
        <v>6</v>
      </c>
      <c r="P105" s="104"/>
      <c r="Q105" s="104"/>
      <c r="R105" s="105"/>
      <c r="S105" s="103" t="s">
        <v>5</v>
      </c>
      <c r="T105" s="104"/>
      <c r="U105" s="104"/>
      <c r="V105" s="105"/>
      <c r="W105" s="103" t="s">
        <v>4</v>
      </c>
      <c r="X105" s="104"/>
      <c r="Y105" s="104"/>
      <c r="Z105" s="105"/>
    </row>
    <row r="106" spans="2:26">
      <c r="B106" s="102"/>
      <c r="C106" s="106" t="s">
        <v>57</v>
      </c>
      <c r="D106" s="107"/>
      <c r="E106" s="108" t="s">
        <v>58</v>
      </c>
      <c r="F106" s="109"/>
      <c r="G106" s="106" t="s">
        <v>57</v>
      </c>
      <c r="H106" s="107"/>
      <c r="I106" s="108" t="s">
        <v>58</v>
      </c>
      <c r="J106" s="109"/>
      <c r="K106" s="106" t="s">
        <v>57</v>
      </c>
      <c r="L106" s="107"/>
      <c r="M106" s="108" t="s">
        <v>58</v>
      </c>
      <c r="N106" s="109"/>
      <c r="O106" s="106" t="s">
        <v>57</v>
      </c>
      <c r="P106" s="107"/>
      <c r="Q106" s="108" t="s">
        <v>58</v>
      </c>
      <c r="R106" s="109"/>
      <c r="S106" s="106" t="s">
        <v>57</v>
      </c>
      <c r="T106" s="107"/>
      <c r="U106" s="108" t="s">
        <v>58</v>
      </c>
      <c r="V106" s="109"/>
      <c r="W106" s="106" t="s">
        <v>57</v>
      </c>
      <c r="X106" s="107"/>
      <c r="Y106" s="108" t="s">
        <v>58</v>
      </c>
      <c r="Z106" s="109"/>
    </row>
    <row r="107" spans="2:26" ht="15.75" thickBot="1">
      <c r="B107" s="97"/>
      <c r="C107" s="28" t="s">
        <v>3</v>
      </c>
      <c r="D107" s="51" t="s">
        <v>2</v>
      </c>
      <c r="E107" s="49" t="s">
        <v>3</v>
      </c>
      <c r="F107" s="27" t="s">
        <v>2</v>
      </c>
      <c r="G107" s="28" t="s">
        <v>3</v>
      </c>
      <c r="H107" s="51" t="s">
        <v>2</v>
      </c>
      <c r="I107" s="49" t="s">
        <v>3</v>
      </c>
      <c r="J107" s="27" t="s">
        <v>2</v>
      </c>
      <c r="K107" s="28" t="s">
        <v>3</v>
      </c>
      <c r="L107" s="51" t="s">
        <v>2</v>
      </c>
      <c r="M107" s="49" t="s">
        <v>3</v>
      </c>
      <c r="N107" s="27" t="s">
        <v>2</v>
      </c>
      <c r="O107" s="28" t="s">
        <v>3</v>
      </c>
      <c r="P107" s="51" t="s">
        <v>2</v>
      </c>
      <c r="Q107" s="49" t="s">
        <v>3</v>
      </c>
      <c r="R107" s="27" t="s">
        <v>2</v>
      </c>
      <c r="S107" s="28" t="s">
        <v>3</v>
      </c>
      <c r="T107" s="51" t="s">
        <v>2</v>
      </c>
      <c r="U107" s="49" t="s">
        <v>3</v>
      </c>
      <c r="V107" s="27" t="s">
        <v>2</v>
      </c>
      <c r="W107" s="28" t="s">
        <v>3</v>
      </c>
      <c r="X107" s="51" t="s">
        <v>2</v>
      </c>
      <c r="Y107" s="49" t="s">
        <v>3</v>
      </c>
      <c r="Z107" s="27" t="s">
        <v>2</v>
      </c>
    </row>
    <row r="108" spans="2:26">
      <c r="B108" s="14">
        <v>41925</v>
      </c>
      <c r="C108" s="13">
        <v>39000</v>
      </c>
      <c r="D108" s="57">
        <v>0.25794871794871793</v>
      </c>
      <c r="E108" s="61"/>
      <c r="F108" s="12"/>
      <c r="G108" s="13"/>
      <c r="H108" s="57"/>
      <c r="I108" s="61"/>
      <c r="J108" s="12"/>
      <c r="K108" s="13"/>
      <c r="L108" s="57"/>
      <c r="M108" s="61"/>
      <c r="N108" s="12"/>
      <c r="O108" s="13"/>
      <c r="P108" s="57"/>
      <c r="Q108" s="50"/>
      <c r="R108" s="12"/>
      <c r="S108" s="13"/>
      <c r="T108" s="57"/>
      <c r="U108" s="50"/>
      <c r="V108" s="12"/>
      <c r="W108" s="13">
        <v>39000</v>
      </c>
      <c r="X108" s="57">
        <v>0.25794871794871793</v>
      </c>
      <c r="Y108" s="61"/>
      <c r="Z108" s="12"/>
    </row>
    <row r="109" spans="2:26">
      <c r="B109" s="11">
        <v>41926</v>
      </c>
      <c r="C109" s="10">
        <v>71000</v>
      </c>
      <c r="D109" s="58">
        <v>0.25422535211267605</v>
      </c>
      <c r="E109" s="60"/>
      <c r="F109" s="9"/>
      <c r="G109" s="10"/>
      <c r="H109" s="58"/>
      <c r="I109" s="60"/>
      <c r="J109" s="9"/>
      <c r="K109" s="10"/>
      <c r="L109" s="58"/>
      <c r="M109" s="60"/>
      <c r="N109" s="9"/>
      <c r="O109" s="10"/>
      <c r="P109" s="58"/>
      <c r="Q109" s="59"/>
      <c r="R109" s="9"/>
      <c r="S109" s="10"/>
      <c r="T109" s="58"/>
      <c r="U109" s="59"/>
      <c r="V109" s="9"/>
      <c r="W109" s="10">
        <v>71000</v>
      </c>
      <c r="X109" s="58">
        <v>0.25422535211267605</v>
      </c>
      <c r="Y109" s="60"/>
      <c r="Z109" s="9"/>
    </row>
    <row r="110" spans="2:26">
      <c r="B110" s="14">
        <v>41927</v>
      </c>
      <c r="C110" s="13">
        <v>153000</v>
      </c>
      <c r="D110" s="57">
        <v>0.25457516339869279</v>
      </c>
      <c r="E110" s="61"/>
      <c r="F110" s="12"/>
      <c r="G110" s="13"/>
      <c r="H110" s="57"/>
      <c r="I110" s="61"/>
      <c r="J110" s="12"/>
      <c r="K110" s="13"/>
      <c r="L110" s="57"/>
      <c r="M110" s="61"/>
      <c r="N110" s="12"/>
      <c r="O110" s="13"/>
      <c r="P110" s="57"/>
      <c r="Q110" s="50"/>
      <c r="R110" s="12"/>
      <c r="S110" s="13"/>
      <c r="T110" s="57"/>
      <c r="U110" s="50"/>
      <c r="V110" s="12"/>
      <c r="W110" s="13">
        <v>153000</v>
      </c>
      <c r="X110" s="57">
        <v>0.25457516339869279</v>
      </c>
      <c r="Y110" s="61"/>
      <c r="Z110" s="12"/>
    </row>
    <row r="111" spans="2:26">
      <c r="B111" s="11">
        <v>41928</v>
      </c>
      <c r="C111" s="10">
        <v>257000</v>
      </c>
      <c r="D111" s="58">
        <v>0.25241245136186768</v>
      </c>
      <c r="E111" s="60"/>
      <c r="F111" s="9"/>
      <c r="G111" s="10"/>
      <c r="H111" s="58"/>
      <c r="I111" s="60">
        <v>11000</v>
      </c>
      <c r="J111" s="9">
        <v>0.25545454545454543</v>
      </c>
      <c r="K111" s="10"/>
      <c r="L111" s="58"/>
      <c r="M111" s="60"/>
      <c r="N111" s="9"/>
      <c r="O111" s="10"/>
      <c r="P111" s="58"/>
      <c r="Q111" s="60"/>
      <c r="R111" s="9"/>
      <c r="S111" s="10"/>
      <c r="T111" s="58"/>
      <c r="U111" s="60"/>
      <c r="V111" s="9"/>
      <c r="W111" s="10">
        <v>257000</v>
      </c>
      <c r="X111" s="58">
        <v>0.25241245136186768</v>
      </c>
      <c r="Y111" s="60">
        <v>11000</v>
      </c>
      <c r="Z111" s="9">
        <v>0.25545454545454543</v>
      </c>
    </row>
    <row r="112" spans="2:26" ht="15.75" thickBot="1">
      <c r="B112" s="14">
        <v>41929</v>
      </c>
      <c r="C112" s="13">
        <v>18000</v>
      </c>
      <c r="D112" s="57">
        <v>0.24555555555555555</v>
      </c>
      <c r="E112" s="61"/>
      <c r="F112" s="12"/>
      <c r="G112" s="13">
        <v>48000</v>
      </c>
      <c r="H112" s="57">
        <v>0.23958333333333334</v>
      </c>
      <c r="I112" s="61"/>
      <c r="J112" s="12"/>
      <c r="K112" s="13"/>
      <c r="L112" s="57"/>
      <c r="M112" s="61"/>
      <c r="N112" s="12"/>
      <c r="O112" s="13"/>
      <c r="P112" s="57"/>
      <c r="Q112" s="61"/>
      <c r="R112" s="12"/>
      <c r="S112" s="13"/>
      <c r="T112" s="57"/>
      <c r="U112" s="61"/>
      <c r="V112" s="12"/>
      <c r="W112" s="13">
        <v>66000</v>
      </c>
      <c r="X112" s="57">
        <v>0.24121212121212121</v>
      </c>
      <c r="Y112" s="61"/>
      <c r="Z112" s="12"/>
    </row>
    <row r="113" spans="2:26" ht="15.75" thickBot="1">
      <c r="B113" s="5" t="s">
        <v>1</v>
      </c>
      <c r="C113" s="4">
        <v>538000</v>
      </c>
      <c r="D113" s="56">
        <v>0.25343866171003715</v>
      </c>
      <c r="E113" s="62"/>
      <c r="F113" s="3"/>
      <c r="G113" s="4">
        <v>48000</v>
      </c>
      <c r="H113" s="56">
        <v>0.23958333333333334</v>
      </c>
      <c r="I113" s="62">
        <v>11000</v>
      </c>
      <c r="J113" s="3">
        <v>0.25545454545454543</v>
      </c>
      <c r="K113" s="4"/>
      <c r="L113" s="56"/>
      <c r="M113" s="62"/>
      <c r="N113" s="3"/>
      <c r="O113" s="4"/>
      <c r="P113" s="56"/>
      <c r="Q113" s="62"/>
      <c r="R113" s="3"/>
      <c r="S113" s="4"/>
      <c r="T113" s="56"/>
      <c r="U113" s="62"/>
      <c r="V113" s="3"/>
      <c r="W113" s="4">
        <v>586000</v>
      </c>
      <c r="X113" s="56">
        <v>0.2523037542662116</v>
      </c>
      <c r="Y113" s="62">
        <v>11000</v>
      </c>
      <c r="Z113" s="3">
        <v>0.25545454545454543</v>
      </c>
    </row>
    <row r="114" spans="2:26">
      <c r="B114" s="18" t="s">
        <v>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7" spans="2:26" ht="21">
      <c r="B117" s="98" t="s">
        <v>71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</row>
    <row r="120" spans="2:26" ht="24" thickBot="1">
      <c r="B120" s="17" t="s">
        <v>20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2:26">
      <c r="B121" s="96" t="s">
        <v>10</v>
      </c>
      <c r="C121" s="103" t="s">
        <v>16</v>
      </c>
      <c r="D121" s="104"/>
      <c r="E121" s="104"/>
      <c r="F121" s="105"/>
      <c r="G121" s="103" t="s">
        <v>19</v>
      </c>
      <c r="H121" s="104"/>
      <c r="I121" s="104"/>
      <c r="J121" s="105"/>
      <c r="K121" s="103" t="s">
        <v>14</v>
      </c>
      <c r="L121" s="104"/>
      <c r="M121" s="104"/>
      <c r="N121" s="105"/>
      <c r="O121" s="103" t="s">
        <v>13</v>
      </c>
      <c r="P121" s="104"/>
      <c r="Q121" s="104"/>
      <c r="R121" s="105"/>
      <c r="S121" s="103" t="s">
        <v>12</v>
      </c>
      <c r="T121" s="104"/>
      <c r="U121" s="104"/>
      <c r="V121" s="105"/>
      <c r="W121" s="103" t="s">
        <v>4</v>
      </c>
      <c r="X121" s="104"/>
      <c r="Y121" s="104"/>
      <c r="Z121" s="105"/>
    </row>
    <row r="122" spans="2:26">
      <c r="B122" s="102"/>
      <c r="C122" s="106" t="s">
        <v>57</v>
      </c>
      <c r="D122" s="107"/>
      <c r="E122" s="108" t="s">
        <v>58</v>
      </c>
      <c r="F122" s="109"/>
      <c r="G122" s="106" t="s">
        <v>57</v>
      </c>
      <c r="H122" s="107"/>
      <c r="I122" s="108" t="s">
        <v>58</v>
      </c>
      <c r="J122" s="109"/>
      <c r="K122" s="106" t="s">
        <v>57</v>
      </c>
      <c r="L122" s="107"/>
      <c r="M122" s="108" t="s">
        <v>58</v>
      </c>
      <c r="N122" s="109"/>
      <c r="O122" s="106" t="s">
        <v>57</v>
      </c>
      <c r="P122" s="107"/>
      <c r="Q122" s="108" t="s">
        <v>58</v>
      </c>
      <c r="R122" s="109"/>
      <c r="S122" s="106" t="s">
        <v>57</v>
      </c>
      <c r="T122" s="107"/>
      <c r="U122" s="108" t="s">
        <v>58</v>
      </c>
      <c r="V122" s="109"/>
      <c r="W122" s="106" t="s">
        <v>57</v>
      </c>
      <c r="X122" s="107"/>
      <c r="Y122" s="108" t="s">
        <v>58</v>
      </c>
      <c r="Z122" s="109"/>
    </row>
    <row r="123" spans="2:26" ht="15.75" thickBot="1">
      <c r="B123" s="97"/>
      <c r="C123" s="28" t="s">
        <v>3</v>
      </c>
      <c r="D123" s="51" t="s">
        <v>2</v>
      </c>
      <c r="E123" s="49" t="s">
        <v>3</v>
      </c>
      <c r="F123" s="27" t="s">
        <v>2</v>
      </c>
      <c r="G123" s="28" t="s">
        <v>3</v>
      </c>
      <c r="H123" s="51" t="s">
        <v>2</v>
      </c>
      <c r="I123" s="49" t="s">
        <v>3</v>
      </c>
      <c r="J123" s="27" t="s">
        <v>2</v>
      </c>
      <c r="K123" s="28" t="s">
        <v>3</v>
      </c>
      <c r="L123" s="51" t="s">
        <v>2</v>
      </c>
      <c r="M123" s="49" t="s">
        <v>3</v>
      </c>
      <c r="N123" s="27" t="s">
        <v>2</v>
      </c>
      <c r="O123" s="28" t="s">
        <v>3</v>
      </c>
      <c r="P123" s="51" t="s">
        <v>2</v>
      </c>
      <c r="Q123" s="49" t="s">
        <v>3</v>
      </c>
      <c r="R123" s="27" t="s">
        <v>2</v>
      </c>
      <c r="S123" s="28" t="s">
        <v>3</v>
      </c>
      <c r="T123" s="51" t="s">
        <v>2</v>
      </c>
      <c r="U123" s="49" t="s">
        <v>3</v>
      </c>
      <c r="V123" s="27" t="s">
        <v>2</v>
      </c>
      <c r="W123" s="28" t="s">
        <v>3</v>
      </c>
      <c r="X123" s="51" t="s">
        <v>2</v>
      </c>
      <c r="Y123" s="49" t="s">
        <v>3</v>
      </c>
      <c r="Z123" s="27" t="s">
        <v>2</v>
      </c>
    </row>
    <row r="124" spans="2:26">
      <c r="B124" s="14">
        <v>41932</v>
      </c>
      <c r="C124" s="13"/>
      <c r="D124" s="57"/>
      <c r="E124" s="50"/>
      <c r="F124" s="12"/>
      <c r="G124" s="13"/>
      <c r="H124" s="57"/>
      <c r="I124" s="50"/>
      <c r="J124" s="12"/>
      <c r="K124" s="13"/>
      <c r="L124" s="57"/>
      <c r="M124" s="50"/>
      <c r="N124" s="12"/>
      <c r="O124" s="13"/>
      <c r="P124" s="57"/>
      <c r="Q124" s="50"/>
      <c r="R124" s="12"/>
      <c r="S124" s="13"/>
      <c r="T124" s="57"/>
      <c r="U124" s="50"/>
      <c r="V124" s="12"/>
      <c r="W124" s="13"/>
      <c r="X124" s="57"/>
      <c r="Y124" s="50"/>
      <c r="Z124" s="12"/>
    </row>
    <row r="125" spans="2:26">
      <c r="B125" s="11">
        <v>41933</v>
      </c>
      <c r="C125" s="10"/>
      <c r="D125" s="58"/>
      <c r="E125" s="59"/>
      <c r="F125" s="9"/>
      <c r="G125" s="10"/>
      <c r="H125" s="58"/>
      <c r="I125" s="59"/>
      <c r="J125" s="9"/>
      <c r="K125" s="10"/>
      <c r="L125" s="58"/>
      <c r="M125" s="59"/>
      <c r="N125" s="9"/>
      <c r="O125" s="10"/>
      <c r="P125" s="58"/>
      <c r="Q125" s="59"/>
      <c r="R125" s="9"/>
      <c r="S125" s="10"/>
      <c r="T125" s="58"/>
      <c r="U125" s="59"/>
      <c r="V125" s="9"/>
      <c r="W125" s="10"/>
      <c r="X125" s="58"/>
      <c r="Y125" s="59"/>
      <c r="Z125" s="9"/>
    </row>
    <row r="126" spans="2:26">
      <c r="B126" s="14">
        <v>41934</v>
      </c>
      <c r="C126" s="13"/>
      <c r="D126" s="57"/>
      <c r="E126" s="50"/>
      <c r="F126" s="12"/>
      <c r="G126" s="13"/>
      <c r="H126" s="57"/>
      <c r="I126" s="50"/>
      <c r="J126" s="12"/>
      <c r="K126" s="13"/>
      <c r="L126" s="57"/>
      <c r="M126" s="50"/>
      <c r="N126" s="12"/>
      <c r="O126" s="13"/>
      <c r="P126" s="57"/>
      <c r="Q126" s="50"/>
      <c r="R126" s="12"/>
      <c r="S126" s="13"/>
      <c r="T126" s="57"/>
      <c r="U126" s="50"/>
      <c r="V126" s="12"/>
      <c r="W126" s="13"/>
      <c r="X126" s="57"/>
      <c r="Y126" s="50"/>
      <c r="Z126" s="12"/>
    </row>
    <row r="127" spans="2:26">
      <c r="B127" s="11">
        <v>41935</v>
      </c>
      <c r="C127" s="10"/>
      <c r="D127" s="58"/>
      <c r="E127" s="60"/>
      <c r="F127" s="9"/>
      <c r="G127" s="10"/>
      <c r="H127" s="58"/>
      <c r="I127" s="60"/>
      <c r="J127" s="9"/>
      <c r="K127" s="10"/>
      <c r="L127" s="58"/>
      <c r="M127" s="60"/>
      <c r="N127" s="9"/>
      <c r="O127" s="10"/>
      <c r="P127" s="58"/>
      <c r="Q127" s="60"/>
      <c r="R127" s="9"/>
      <c r="S127" s="10"/>
      <c r="T127" s="58"/>
      <c r="U127" s="60"/>
      <c r="V127" s="9"/>
      <c r="W127" s="10"/>
      <c r="X127" s="58"/>
      <c r="Y127" s="60"/>
      <c r="Z127" s="9"/>
    </row>
    <row r="128" spans="2:26" ht="15.75" thickBot="1">
      <c r="B128" s="14">
        <v>41936</v>
      </c>
      <c r="C128" s="13"/>
      <c r="D128" s="57"/>
      <c r="E128" s="61"/>
      <c r="F128" s="12"/>
      <c r="G128" s="13"/>
      <c r="H128" s="57"/>
      <c r="I128" s="61"/>
      <c r="J128" s="12"/>
      <c r="K128" s="13"/>
      <c r="L128" s="57"/>
      <c r="M128" s="61"/>
      <c r="N128" s="12"/>
      <c r="O128" s="13"/>
      <c r="P128" s="57"/>
      <c r="Q128" s="61"/>
      <c r="R128" s="12"/>
      <c r="S128" s="13"/>
      <c r="T128" s="57"/>
      <c r="U128" s="61"/>
      <c r="V128" s="12"/>
      <c r="W128" s="13"/>
      <c r="X128" s="57"/>
      <c r="Y128" s="61"/>
      <c r="Z128" s="12"/>
    </row>
    <row r="129" spans="2:26" ht="15.75" thickBot="1">
      <c r="B129" s="5" t="s">
        <v>1</v>
      </c>
      <c r="C129" s="4">
        <v>0</v>
      </c>
      <c r="D129" s="56">
        <v>0</v>
      </c>
      <c r="E129" s="62"/>
      <c r="F129" s="3"/>
      <c r="G129" s="4">
        <v>0</v>
      </c>
      <c r="H129" s="56">
        <v>0</v>
      </c>
      <c r="I129" s="62"/>
      <c r="J129" s="3"/>
      <c r="K129" s="4">
        <v>0</v>
      </c>
      <c r="L129" s="56">
        <v>0</v>
      </c>
      <c r="M129" s="62"/>
      <c r="N129" s="3"/>
      <c r="O129" s="4">
        <v>0</v>
      </c>
      <c r="P129" s="56">
        <v>0</v>
      </c>
      <c r="Q129" s="62"/>
      <c r="R129" s="3"/>
      <c r="S129" s="4">
        <v>0</v>
      </c>
      <c r="T129" s="56">
        <v>0</v>
      </c>
      <c r="U129" s="62"/>
      <c r="V129" s="3"/>
      <c r="W129" s="4">
        <v>0</v>
      </c>
      <c r="X129" s="56">
        <v>0</v>
      </c>
      <c r="Y129" s="62">
        <v>0</v>
      </c>
      <c r="Z129" s="3">
        <v>0</v>
      </c>
    </row>
    <row r="130" spans="2:26">
      <c r="B130" s="18" t="s">
        <v>18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>
      <c r="B131" s="1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24" thickBot="1">
      <c r="B132" s="17" t="s">
        <v>17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2:26">
      <c r="B133" s="96" t="s">
        <v>10</v>
      </c>
      <c r="C133" s="103" t="s">
        <v>16</v>
      </c>
      <c r="D133" s="104"/>
      <c r="E133" s="104"/>
      <c r="F133" s="105"/>
      <c r="G133" s="103" t="s">
        <v>19</v>
      </c>
      <c r="H133" s="104"/>
      <c r="I133" s="104"/>
      <c r="J133" s="105"/>
      <c r="K133" s="103" t="s">
        <v>14</v>
      </c>
      <c r="L133" s="104"/>
      <c r="M133" s="104"/>
      <c r="N133" s="105"/>
      <c r="O133" s="103" t="s">
        <v>13</v>
      </c>
      <c r="P133" s="104"/>
      <c r="Q133" s="104"/>
      <c r="R133" s="105"/>
      <c r="S133" s="103" t="s">
        <v>12</v>
      </c>
      <c r="T133" s="104"/>
      <c r="U133" s="104"/>
      <c r="V133" s="105"/>
      <c r="W133" s="103" t="s">
        <v>4</v>
      </c>
      <c r="X133" s="104"/>
      <c r="Y133" s="104"/>
      <c r="Z133" s="105"/>
    </row>
    <row r="134" spans="2:26">
      <c r="B134" s="102"/>
      <c r="C134" s="106" t="s">
        <v>57</v>
      </c>
      <c r="D134" s="107"/>
      <c r="E134" s="108" t="s">
        <v>58</v>
      </c>
      <c r="F134" s="109"/>
      <c r="G134" s="106" t="s">
        <v>57</v>
      </c>
      <c r="H134" s="107"/>
      <c r="I134" s="108" t="s">
        <v>58</v>
      </c>
      <c r="J134" s="109"/>
      <c r="K134" s="106" t="s">
        <v>57</v>
      </c>
      <c r="L134" s="107"/>
      <c r="M134" s="108" t="s">
        <v>58</v>
      </c>
      <c r="N134" s="109"/>
      <c r="O134" s="106" t="s">
        <v>57</v>
      </c>
      <c r="P134" s="107"/>
      <c r="Q134" s="108" t="s">
        <v>58</v>
      </c>
      <c r="R134" s="109"/>
      <c r="S134" s="106" t="s">
        <v>57</v>
      </c>
      <c r="T134" s="107"/>
      <c r="U134" s="108" t="s">
        <v>58</v>
      </c>
      <c r="V134" s="109"/>
      <c r="W134" s="106" t="s">
        <v>57</v>
      </c>
      <c r="X134" s="107"/>
      <c r="Y134" s="108" t="s">
        <v>58</v>
      </c>
      <c r="Z134" s="109"/>
    </row>
    <row r="135" spans="2:26" ht="15.75" thickBot="1">
      <c r="B135" s="97"/>
      <c r="C135" s="28" t="s">
        <v>3</v>
      </c>
      <c r="D135" s="51" t="s">
        <v>2</v>
      </c>
      <c r="E135" s="49" t="s">
        <v>3</v>
      </c>
      <c r="F135" s="27" t="s">
        <v>2</v>
      </c>
      <c r="G135" s="28" t="s">
        <v>3</v>
      </c>
      <c r="H135" s="51" t="s">
        <v>2</v>
      </c>
      <c r="I135" s="49" t="s">
        <v>3</v>
      </c>
      <c r="J135" s="27" t="s">
        <v>2</v>
      </c>
      <c r="K135" s="28" t="s">
        <v>3</v>
      </c>
      <c r="L135" s="51" t="s">
        <v>2</v>
      </c>
      <c r="M135" s="49" t="s">
        <v>3</v>
      </c>
      <c r="N135" s="27" t="s">
        <v>2</v>
      </c>
      <c r="O135" s="28" t="s">
        <v>3</v>
      </c>
      <c r="P135" s="51" t="s">
        <v>2</v>
      </c>
      <c r="Q135" s="49" t="s">
        <v>3</v>
      </c>
      <c r="R135" s="27" t="s">
        <v>2</v>
      </c>
      <c r="S135" s="28" t="s">
        <v>3</v>
      </c>
      <c r="T135" s="51" t="s">
        <v>2</v>
      </c>
      <c r="U135" s="49" t="s">
        <v>3</v>
      </c>
      <c r="V135" s="27" t="s">
        <v>2</v>
      </c>
      <c r="W135" s="28" t="s">
        <v>3</v>
      </c>
      <c r="X135" s="51" t="s">
        <v>2</v>
      </c>
      <c r="Y135" s="49" t="s">
        <v>3</v>
      </c>
      <c r="Z135" s="27" t="s">
        <v>2</v>
      </c>
    </row>
    <row r="136" spans="2:26">
      <c r="B136" s="14">
        <v>41932</v>
      </c>
      <c r="C136" s="13"/>
      <c r="D136" s="57"/>
      <c r="E136" s="50"/>
      <c r="F136" s="12"/>
      <c r="G136" s="13"/>
      <c r="H136" s="57"/>
      <c r="I136" s="50"/>
      <c r="J136" s="12"/>
      <c r="K136" s="13"/>
      <c r="L136" s="57"/>
      <c r="M136" s="50"/>
      <c r="N136" s="12"/>
      <c r="O136" s="13"/>
      <c r="P136" s="57"/>
      <c r="Q136" s="50"/>
      <c r="R136" s="12"/>
      <c r="S136" s="13"/>
      <c r="T136" s="57"/>
      <c r="U136" s="50"/>
      <c r="V136" s="12"/>
      <c r="W136" s="13"/>
      <c r="X136" s="57"/>
      <c r="Y136" s="50"/>
      <c r="Z136" s="12"/>
    </row>
    <row r="137" spans="2:26">
      <c r="B137" s="11">
        <v>41933</v>
      </c>
      <c r="C137" s="10"/>
      <c r="D137" s="58"/>
      <c r="E137" s="59"/>
      <c r="F137" s="9"/>
      <c r="G137" s="10"/>
      <c r="H137" s="58"/>
      <c r="I137" s="59"/>
      <c r="J137" s="9"/>
      <c r="K137" s="10"/>
      <c r="L137" s="58"/>
      <c r="M137" s="59"/>
      <c r="N137" s="9"/>
      <c r="O137" s="10"/>
      <c r="P137" s="58"/>
      <c r="Q137" s="59"/>
      <c r="R137" s="9"/>
      <c r="S137" s="10"/>
      <c r="T137" s="58"/>
      <c r="U137" s="59"/>
      <c r="V137" s="9"/>
      <c r="W137" s="10"/>
      <c r="X137" s="58"/>
      <c r="Y137" s="59"/>
      <c r="Z137" s="9"/>
    </row>
    <row r="138" spans="2:26">
      <c r="B138" s="14">
        <v>41934</v>
      </c>
      <c r="C138" s="13"/>
      <c r="D138" s="57"/>
      <c r="E138" s="50"/>
      <c r="F138" s="12"/>
      <c r="G138" s="13"/>
      <c r="H138" s="57"/>
      <c r="I138" s="50"/>
      <c r="J138" s="12"/>
      <c r="K138" s="13"/>
      <c r="L138" s="57"/>
      <c r="M138" s="50"/>
      <c r="N138" s="12"/>
      <c r="O138" s="13"/>
      <c r="P138" s="57"/>
      <c r="Q138" s="50"/>
      <c r="R138" s="12"/>
      <c r="S138" s="13"/>
      <c r="T138" s="57"/>
      <c r="U138" s="50"/>
      <c r="V138" s="12"/>
      <c r="W138" s="13"/>
      <c r="X138" s="57"/>
      <c r="Y138" s="50"/>
      <c r="Z138" s="12"/>
    </row>
    <row r="139" spans="2:26">
      <c r="B139" s="11">
        <v>41935</v>
      </c>
      <c r="C139" s="10"/>
      <c r="D139" s="58"/>
      <c r="E139" s="60"/>
      <c r="F139" s="9"/>
      <c r="G139" s="10"/>
      <c r="H139" s="58"/>
      <c r="I139" s="60"/>
      <c r="J139" s="9"/>
      <c r="K139" s="10"/>
      <c r="L139" s="58"/>
      <c r="M139" s="60"/>
      <c r="N139" s="9"/>
      <c r="O139" s="10">
        <v>60000</v>
      </c>
      <c r="P139" s="58">
        <v>0.30000027250000005</v>
      </c>
      <c r="Q139" s="60"/>
      <c r="R139" s="9"/>
      <c r="S139" s="10"/>
      <c r="T139" s="58"/>
      <c r="U139" s="60"/>
      <c r="V139" s="9"/>
      <c r="W139" s="10">
        <v>60000</v>
      </c>
      <c r="X139" s="58">
        <v>0.30000027250000005</v>
      </c>
      <c r="Y139" s="60"/>
      <c r="Z139" s="9"/>
    </row>
    <row r="140" spans="2:26" ht="15.75" thickBot="1">
      <c r="B140" s="14">
        <v>41936</v>
      </c>
      <c r="C140" s="13"/>
      <c r="D140" s="57"/>
      <c r="E140" s="61"/>
      <c r="F140" s="12"/>
      <c r="G140" s="13">
        <v>31000</v>
      </c>
      <c r="H140" s="57">
        <v>0.26064516129032256</v>
      </c>
      <c r="I140" s="61"/>
      <c r="J140" s="12"/>
      <c r="K140" s="13"/>
      <c r="L140" s="57"/>
      <c r="M140" s="61"/>
      <c r="N140" s="12"/>
      <c r="O140" s="13">
        <v>0</v>
      </c>
      <c r="P140" s="57">
        <v>0</v>
      </c>
      <c r="Q140" s="61"/>
      <c r="R140" s="12"/>
      <c r="S140" s="13"/>
      <c r="T140" s="57"/>
      <c r="U140" s="61"/>
      <c r="V140" s="12"/>
      <c r="W140" s="13">
        <v>31000</v>
      </c>
      <c r="X140" s="57">
        <v>0.26064516129032256</v>
      </c>
      <c r="Y140" s="61"/>
      <c r="Z140" s="12"/>
    </row>
    <row r="141" spans="2:26" ht="15.75" thickBot="1">
      <c r="B141" s="5" t="s">
        <v>1</v>
      </c>
      <c r="C141" s="4"/>
      <c r="D141" s="56"/>
      <c r="E141" s="62"/>
      <c r="F141" s="3"/>
      <c r="G141" s="4">
        <v>31000</v>
      </c>
      <c r="H141" s="56">
        <v>0.26064516129032256</v>
      </c>
      <c r="I141" s="62"/>
      <c r="J141" s="3"/>
      <c r="K141" s="4"/>
      <c r="L141" s="56"/>
      <c r="M141" s="62"/>
      <c r="N141" s="3"/>
      <c r="O141" s="4">
        <v>60000</v>
      </c>
      <c r="P141" s="56">
        <v>0.30000027250000005</v>
      </c>
      <c r="Q141" s="62"/>
      <c r="R141" s="3"/>
      <c r="S141" s="4"/>
      <c r="T141" s="56"/>
      <c r="U141" s="62"/>
      <c r="V141" s="3"/>
      <c r="W141" s="4">
        <v>91000</v>
      </c>
      <c r="X141" s="56">
        <v>0.28659358626373627</v>
      </c>
      <c r="Y141" s="62"/>
      <c r="Z141" s="3"/>
    </row>
    <row r="142" spans="2:26">
      <c r="B142" s="18" t="s">
        <v>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>
      <c r="B143" s="1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24" thickBot="1">
      <c r="B144" s="17" t="s">
        <v>11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>
      <c r="B145" s="96" t="s">
        <v>10</v>
      </c>
      <c r="C145" s="103" t="s">
        <v>9</v>
      </c>
      <c r="D145" s="104"/>
      <c r="E145" s="104"/>
      <c r="F145" s="105"/>
      <c r="G145" s="103" t="s">
        <v>8</v>
      </c>
      <c r="H145" s="104"/>
      <c r="I145" s="104"/>
      <c r="J145" s="105"/>
      <c r="K145" s="103" t="s">
        <v>7</v>
      </c>
      <c r="L145" s="104"/>
      <c r="M145" s="104"/>
      <c r="N145" s="105"/>
      <c r="O145" s="103" t="s">
        <v>6</v>
      </c>
      <c r="P145" s="104"/>
      <c r="Q145" s="104"/>
      <c r="R145" s="105"/>
      <c r="S145" s="103" t="s">
        <v>5</v>
      </c>
      <c r="T145" s="104"/>
      <c r="U145" s="104"/>
      <c r="V145" s="105"/>
      <c r="W145" s="103" t="s">
        <v>4</v>
      </c>
      <c r="X145" s="104"/>
      <c r="Y145" s="104"/>
      <c r="Z145" s="105"/>
    </row>
    <row r="146" spans="2:26">
      <c r="B146" s="102"/>
      <c r="C146" s="106" t="s">
        <v>57</v>
      </c>
      <c r="D146" s="107"/>
      <c r="E146" s="108" t="s">
        <v>58</v>
      </c>
      <c r="F146" s="109"/>
      <c r="G146" s="106" t="s">
        <v>57</v>
      </c>
      <c r="H146" s="107"/>
      <c r="I146" s="108" t="s">
        <v>58</v>
      </c>
      <c r="J146" s="109"/>
      <c r="K146" s="106" t="s">
        <v>57</v>
      </c>
      <c r="L146" s="107"/>
      <c r="M146" s="108" t="s">
        <v>58</v>
      </c>
      <c r="N146" s="109"/>
      <c r="O146" s="106" t="s">
        <v>57</v>
      </c>
      <c r="P146" s="107"/>
      <c r="Q146" s="108" t="s">
        <v>58</v>
      </c>
      <c r="R146" s="109"/>
      <c r="S146" s="106" t="s">
        <v>57</v>
      </c>
      <c r="T146" s="107"/>
      <c r="U146" s="108" t="s">
        <v>58</v>
      </c>
      <c r="V146" s="109"/>
      <c r="W146" s="106" t="s">
        <v>57</v>
      </c>
      <c r="X146" s="107"/>
      <c r="Y146" s="108" t="s">
        <v>58</v>
      </c>
      <c r="Z146" s="109"/>
    </row>
    <row r="147" spans="2:26" ht="15.75" thickBot="1">
      <c r="B147" s="97"/>
      <c r="C147" s="28" t="s">
        <v>3</v>
      </c>
      <c r="D147" s="51" t="s">
        <v>2</v>
      </c>
      <c r="E147" s="49" t="s">
        <v>3</v>
      </c>
      <c r="F147" s="27" t="s">
        <v>2</v>
      </c>
      <c r="G147" s="28" t="s">
        <v>3</v>
      </c>
      <c r="H147" s="51" t="s">
        <v>2</v>
      </c>
      <c r="I147" s="49" t="s">
        <v>3</v>
      </c>
      <c r="J147" s="27" t="s">
        <v>2</v>
      </c>
      <c r="K147" s="28" t="s">
        <v>3</v>
      </c>
      <c r="L147" s="51" t="s">
        <v>2</v>
      </c>
      <c r="M147" s="49" t="s">
        <v>3</v>
      </c>
      <c r="N147" s="27" t="s">
        <v>2</v>
      </c>
      <c r="O147" s="28" t="s">
        <v>3</v>
      </c>
      <c r="P147" s="51" t="s">
        <v>2</v>
      </c>
      <c r="Q147" s="49" t="s">
        <v>3</v>
      </c>
      <c r="R147" s="27" t="s">
        <v>2</v>
      </c>
      <c r="S147" s="28" t="s">
        <v>3</v>
      </c>
      <c r="T147" s="51" t="s">
        <v>2</v>
      </c>
      <c r="U147" s="49" t="s">
        <v>3</v>
      </c>
      <c r="V147" s="27" t="s">
        <v>2</v>
      </c>
      <c r="W147" s="28" t="s">
        <v>3</v>
      </c>
      <c r="X147" s="51" t="s">
        <v>2</v>
      </c>
      <c r="Y147" s="49" t="s">
        <v>3</v>
      </c>
      <c r="Z147" s="27" t="s">
        <v>2</v>
      </c>
    </row>
    <row r="148" spans="2:26">
      <c r="B148" s="14">
        <v>41932</v>
      </c>
      <c r="C148" s="13">
        <v>96000</v>
      </c>
      <c r="D148" s="57">
        <v>0.23541666666666666</v>
      </c>
      <c r="E148" s="61"/>
      <c r="F148" s="12"/>
      <c r="G148" s="13">
        <v>89000</v>
      </c>
      <c r="H148" s="57">
        <v>0.24101123595505619</v>
      </c>
      <c r="I148" s="61"/>
      <c r="J148" s="12"/>
      <c r="K148" s="13"/>
      <c r="L148" s="57"/>
      <c r="M148" s="61"/>
      <c r="N148" s="12"/>
      <c r="O148" s="13"/>
      <c r="P148" s="57"/>
      <c r="Q148" s="50"/>
      <c r="R148" s="12"/>
      <c r="S148" s="13"/>
      <c r="T148" s="57"/>
      <c r="U148" s="50"/>
      <c r="V148" s="12"/>
      <c r="W148" s="13">
        <v>185000</v>
      </c>
      <c r="X148" s="57">
        <v>0.23810810810810812</v>
      </c>
      <c r="Y148" s="61"/>
      <c r="Z148" s="12"/>
    </row>
    <row r="149" spans="2:26">
      <c r="B149" s="11">
        <v>41933</v>
      </c>
      <c r="C149" s="10">
        <v>105000</v>
      </c>
      <c r="D149" s="58">
        <v>0.23285714285714285</v>
      </c>
      <c r="E149" s="60"/>
      <c r="F149" s="9"/>
      <c r="G149" s="10"/>
      <c r="H149" s="58"/>
      <c r="I149" s="60"/>
      <c r="J149" s="9"/>
      <c r="K149" s="10"/>
      <c r="L149" s="58"/>
      <c r="M149" s="60"/>
      <c r="N149" s="9"/>
      <c r="O149" s="10"/>
      <c r="P149" s="58"/>
      <c r="Q149" s="59"/>
      <c r="R149" s="9"/>
      <c r="S149" s="10"/>
      <c r="T149" s="58"/>
      <c r="U149" s="59"/>
      <c r="V149" s="9"/>
      <c r="W149" s="10">
        <v>105000</v>
      </c>
      <c r="X149" s="58">
        <v>0.23285714285714285</v>
      </c>
      <c r="Y149" s="60"/>
      <c r="Z149" s="9"/>
    </row>
    <row r="150" spans="2:26">
      <c r="B150" s="14">
        <v>41934</v>
      </c>
      <c r="C150" s="13"/>
      <c r="D150" s="57"/>
      <c r="E150" s="61"/>
      <c r="F150" s="12"/>
      <c r="G150" s="13">
        <v>19000</v>
      </c>
      <c r="H150" s="57">
        <v>0.2363157894736842</v>
      </c>
      <c r="I150" s="61"/>
      <c r="J150" s="12"/>
      <c r="K150" s="13"/>
      <c r="L150" s="57"/>
      <c r="M150" s="61"/>
      <c r="N150" s="12"/>
      <c r="O150" s="13"/>
      <c r="P150" s="57"/>
      <c r="Q150" s="50"/>
      <c r="R150" s="12"/>
      <c r="S150" s="13"/>
      <c r="T150" s="57"/>
      <c r="U150" s="50"/>
      <c r="V150" s="12"/>
      <c r="W150" s="13">
        <v>19000</v>
      </c>
      <c r="X150" s="57">
        <v>0.2363157894736842</v>
      </c>
      <c r="Y150" s="61"/>
      <c r="Z150" s="12"/>
    </row>
    <row r="151" spans="2:26">
      <c r="B151" s="11">
        <v>41935</v>
      </c>
      <c r="C151" s="10">
        <v>122000</v>
      </c>
      <c r="D151" s="58">
        <v>0.23</v>
      </c>
      <c r="E151" s="60"/>
      <c r="F151" s="9"/>
      <c r="G151" s="10">
        <v>88000</v>
      </c>
      <c r="H151" s="58">
        <v>0.23352272727272727</v>
      </c>
      <c r="I151" s="60">
        <v>11000</v>
      </c>
      <c r="J151" s="9">
        <v>0.24363636363636362</v>
      </c>
      <c r="K151" s="10"/>
      <c r="L151" s="58"/>
      <c r="M151" s="60"/>
      <c r="N151" s="9"/>
      <c r="O151" s="10"/>
      <c r="P151" s="58"/>
      <c r="Q151" s="60"/>
      <c r="R151" s="9"/>
      <c r="S151" s="10"/>
      <c r="T151" s="58"/>
      <c r="U151" s="60"/>
      <c r="V151" s="9"/>
      <c r="W151" s="10">
        <v>210000</v>
      </c>
      <c r="X151" s="58">
        <v>0.23147619047619047</v>
      </c>
      <c r="Y151" s="60">
        <v>11000</v>
      </c>
      <c r="Z151" s="9">
        <v>0.24363636363636362</v>
      </c>
    </row>
    <row r="152" spans="2:26" ht="15.75" thickBot="1">
      <c r="B152" s="14">
        <v>41936</v>
      </c>
      <c r="C152" s="13">
        <v>85000</v>
      </c>
      <c r="D152" s="57">
        <v>0.23</v>
      </c>
      <c r="E152" s="61"/>
      <c r="F152" s="12"/>
      <c r="G152" s="13">
        <v>75000</v>
      </c>
      <c r="H152" s="57">
        <v>0.23599999999999999</v>
      </c>
      <c r="I152" s="61"/>
      <c r="J152" s="12"/>
      <c r="K152" s="13"/>
      <c r="L152" s="57"/>
      <c r="M152" s="61"/>
      <c r="N152" s="12"/>
      <c r="O152" s="13"/>
      <c r="P152" s="57"/>
      <c r="Q152" s="61"/>
      <c r="R152" s="12"/>
      <c r="S152" s="13"/>
      <c r="T152" s="57"/>
      <c r="U152" s="61"/>
      <c r="V152" s="12"/>
      <c r="W152" s="13">
        <v>160000</v>
      </c>
      <c r="X152" s="57">
        <v>0.23281250000000001</v>
      </c>
      <c r="Y152" s="61"/>
      <c r="Z152" s="12"/>
    </row>
    <row r="153" spans="2:26" ht="15.75" thickBot="1">
      <c r="B153" s="5" t="s">
        <v>1</v>
      </c>
      <c r="C153" s="4">
        <v>408000</v>
      </c>
      <c r="D153" s="56">
        <v>0.23200980392156861</v>
      </c>
      <c r="E153" s="62"/>
      <c r="F153" s="3"/>
      <c r="G153" s="4">
        <v>271000</v>
      </c>
      <c r="H153" s="56">
        <v>0.23686346863468635</v>
      </c>
      <c r="I153" s="62">
        <v>11000</v>
      </c>
      <c r="J153" s="3">
        <v>0.24363636363636362</v>
      </c>
      <c r="K153" s="4"/>
      <c r="L153" s="56"/>
      <c r="M153" s="62"/>
      <c r="N153" s="3"/>
      <c r="O153" s="4"/>
      <c r="P153" s="56"/>
      <c r="Q153" s="62"/>
      <c r="R153" s="3"/>
      <c r="S153" s="4"/>
      <c r="T153" s="56"/>
      <c r="U153" s="62"/>
      <c r="V153" s="3"/>
      <c r="W153" s="4">
        <v>679000</v>
      </c>
      <c r="X153" s="56">
        <v>0.23394698085419735</v>
      </c>
      <c r="Y153" s="62">
        <v>11000</v>
      </c>
      <c r="Z153" s="3">
        <v>0.24363636363636362</v>
      </c>
    </row>
    <row r="154" spans="2:26">
      <c r="B154" s="18" t="s">
        <v>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7" spans="2:26" ht="21">
      <c r="B157" s="98" t="s">
        <v>72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</row>
    <row r="160" spans="2:26" ht="24" thickBot="1">
      <c r="B160" s="17" t="s">
        <v>20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2:26">
      <c r="B161" s="96" t="s">
        <v>10</v>
      </c>
      <c r="C161" s="103" t="s">
        <v>16</v>
      </c>
      <c r="D161" s="104"/>
      <c r="E161" s="104"/>
      <c r="F161" s="105"/>
      <c r="G161" s="103" t="s">
        <v>19</v>
      </c>
      <c r="H161" s="104"/>
      <c r="I161" s="104"/>
      <c r="J161" s="105"/>
      <c r="K161" s="103" t="s">
        <v>14</v>
      </c>
      <c r="L161" s="104"/>
      <c r="M161" s="104"/>
      <c r="N161" s="105"/>
      <c r="O161" s="103" t="s">
        <v>13</v>
      </c>
      <c r="P161" s="104"/>
      <c r="Q161" s="104"/>
      <c r="R161" s="105"/>
      <c r="S161" s="103" t="s">
        <v>12</v>
      </c>
      <c r="T161" s="104"/>
      <c r="U161" s="104"/>
      <c r="V161" s="105"/>
      <c r="W161" s="103" t="s">
        <v>4</v>
      </c>
      <c r="X161" s="104"/>
      <c r="Y161" s="104"/>
      <c r="Z161" s="105"/>
    </row>
    <row r="162" spans="2:26">
      <c r="B162" s="102"/>
      <c r="C162" s="106" t="s">
        <v>57</v>
      </c>
      <c r="D162" s="107"/>
      <c r="E162" s="108" t="s">
        <v>58</v>
      </c>
      <c r="F162" s="109"/>
      <c r="G162" s="106" t="s">
        <v>57</v>
      </c>
      <c r="H162" s="107"/>
      <c r="I162" s="108" t="s">
        <v>58</v>
      </c>
      <c r="J162" s="109"/>
      <c r="K162" s="106" t="s">
        <v>57</v>
      </c>
      <c r="L162" s="107"/>
      <c r="M162" s="108" t="s">
        <v>58</v>
      </c>
      <c r="N162" s="109"/>
      <c r="O162" s="106" t="s">
        <v>57</v>
      </c>
      <c r="P162" s="107"/>
      <c r="Q162" s="108" t="s">
        <v>58</v>
      </c>
      <c r="R162" s="109"/>
      <c r="S162" s="106" t="s">
        <v>57</v>
      </c>
      <c r="T162" s="107"/>
      <c r="U162" s="108" t="s">
        <v>58</v>
      </c>
      <c r="V162" s="109"/>
      <c r="W162" s="106" t="s">
        <v>57</v>
      </c>
      <c r="X162" s="107"/>
      <c r="Y162" s="108" t="s">
        <v>58</v>
      </c>
      <c r="Z162" s="109"/>
    </row>
    <row r="163" spans="2:26" ht="15.75" thickBot="1">
      <c r="B163" s="97"/>
      <c r="C163" s="28" t="s">
        <v>3</v>
      </c>
      <c r="D163" s="51" t="s">
        <v>2</v>
      </c>
      <c r="E163" s="49" t="s">
        <v>3</v>
      </c>
      <c r="F163" s="27" t="s">
        <v>2</v>
      </c>
      <c r="G163" s="28" t="s">
        <v>3</v>
      </c>
      <c r="H163" s="51" t="s">
        <v>2</v>
      </c>
      <c r="I163" s="49" t="s">
        <v>3</v>
      </c>
      <c r="J163" s="27" t="s">
        <v>2</v>
      </c>
      <c r="K163" s="28" t="s">
        <v>3</v>
      </c>
      <c r="L163" s="51" t="s">
        <v>2</v>
      </c>
      <c r="M163" s="49" t="s">
        <v>3</v>
      </c>
      <c r="N163" s="27" t="s">
        <v>2</v>
      </c>
      <c r="O163" s="28" t="s">
        <v>3</v>
      </c>
      <c r="P163" s="51" t="s">
        <v>2</v>
      </c>
      <c r="Q163" s="49" t="s">
        <v>3</v>
      </c>
      <c r="R163" s="27" t="s">
        <v>2</v>
      </c>
      <c r="S163" s="28" t="s">
        <v>3</v>
      </c>
      <c r="T163" s="51" t="s">
        <v>2</v>
      </c>
      <c r="U163" s="49" t="s">
        <v>3</v>
      </c>
      <c r="V163" s="27" t="s">
        <v>2</v>
      </c>
      <c r="W163" s="28" t="s">
        <v>3</v>
      </c>
      <c r="X163" s="51" t="s">
        <v>2</v>
      </c>
      <c r="Y163" s="49" t="s">
        <v>3</v>
      </c>
      <c r="Z163" s="27" t="s">
        <v>2</v>
      </c>
    </row>
    <row r="164" spans="2:26">
      <c r="B164" s="14">
        <v>41939</v>
      </c>
      <c r="C164" s="13"/>
      <c r="D164" s="57"/>
      <c r="E164" s="50"/>
      <c r="F164" s="12"/>
      <c r="G164" s="13"/>
      <c r="H164" s="57"/>
      <c r="I164" s="50"/>
      <c r="J164" s="12"/>
      <c r="K164" s="13"/>
      <c r="L164" s="57"/>
      <c r="M164" s="50"/>
      <c r="N164" s="12"/>
      <c r="O164" s="13"/>
      <c r="P164" s="57"/>
      <c r="Q164" s="50"/>
      <c r="R164" s="12"/>
      <c r="S164" s="13"/>
      <c r="T164" s="57"/>
      <c r="U164" s="50"/>
      <c r="V164" s="12"/>
      <c r="W164" s="13"/>
      <c r="X164" s="57"/>
      <c r="Y164" s="50"/>
      <c r="Z164" s="12"/>
    </row>
    <row r="165" spans="2:26">
      <c r="B165" s="11">
        <v>41940</v>
      </c>
      <c r="C165" s="10"/>
      <c r="D165" s="58"/>
      <c r="E165" s="59"/>
      <c r="F165" s="9"/>
      <c r="G165" s="10"/>
      <c r="H165" s="58"/>
      <c r="I165" s="59"/>
      <c r="J165" s="9"/>
      <c r="K165" s="10"/>
      <c r="L165" s="58"/>
      <c r="M165" s="59"/>
      <c r="N165" s="9"/>
      <c r="O165" s="10"/>
      <c r="P165" s="58"/>
      <c r="Q165" s="59"/>
      <c r="R165" s="9"/>
      <c r="S165" s="10"/>
      <c r="T165" s="58"/>
      <c r="U165" s="59"/>
      <c r="V165" s="9"/>
      <c r="W165" s="10"/>
      <c r="X165" s="58"/>
      <c r="Y165" s="59"/>
      <c r="Z165" s="9"/>
    </row>
    <row r="166" spans="2:26">
      <c r="B166" s="14">
        <v>41941</v>
      </c>
      <c r="C166" s="13"/>
      <c r="D166" s="57"/>
      <c r="E166" s="50"/>
      <c r="F166" s="12"/>
      <c r="G166" s="13"/>
      <c r="H166" s="57"/>
      <c r="I166" s="50"/>
      <c r="J166" s="12"/>
      <c r="K166" s="13"/>
      <c r="L166" s="57"/>
      <c r="M166" s="50"/>
      <c r="N166" s="12"/>
      <c r="O166" s="13"/>
      <c r="P166" s="57"/>
      <c r="Q166" s="50"/>
      <c r="R166" s="12"/>
      <c r="S166" s="13"/>
      <c r="T166" s="57"/>
      <c r="U166" s="50"/>
      <c r="V166" s="12"/>
      <c r="W166" s="13"/>
      <c r="X166" s="57"/>
      <c r="Y166" s="50"/>
      <c r="Z166" s="12"/>
    </row>
    <row r="167" spans="2:26">
      <c r="B167" s="11">
        <v>41942</v>
      </c>
      <c r="C167" s="10"/>
      <c r="D167" s="58"/>
      <c r="E167" s="60"/>
      <c r="F167" s="9"/>
      <c r="G167" s="10"/>
      <c r="H167" s="58"/>
      <c r="I167" s="60"/>
      <c r="J167" s="9"/>
      <c r="K167" s="10"/>
      <c r="L167" s="58"/>
      <c r="M167" s="60"/>
      <c r="N167" s="9"/>
      <c r="O167" s="10"/>
      <c r="P167" s="58"/>
      <c r="Q167" s="60"/>
      <c r="R167" s="9"/>
      <c r="S167" s="10"/>
      <c r="T167" s="58"/>
      <c r="U167" s="60"/>
      <c r="V167" s="9"/>
      <c r="W167" s="10"/>
      <c r="X167" s="58"/>
      <c r="Y167" s="60"/>
      <c r="Z167" s="9"/>
    </row>
    <row r="168" spans="2:26" ht="15.75" thickBot="1">
      <c r="B168" s="14">
        <v>41943</v>
      </c>
      <c r="C168" s="13"/>
      <c r="D168" s="57"/>
      <c r="E168" s="61"/>
      <c r="F168" s="12"/>
      <c r="G168" s="13"/>
      <c r="H168" s="57"/>
      <c r="I168" s="61"/>
      <c r="J168" s="12"/>
      <c r="K168" s="13"/>
      <c r="L168" s="57"/>
      <c r="M168" s="61"/>
      <c r="N168" s="12"/>
      <c r="O168" s="13"/>
      <c r="P168" s="57"/>
      <c r="Q168" s="61"/>
      <c r="R168" s="12"/>
      <c r="S168" s="13"/>
      <c r="T168" s="57"/>
      <c r="U168" s="61"/>
      <c r="V168" s="12"/>
      <c r="W168" s="13"/>
      <c r="X168" s="57"/>
      <c r="Y168" s="61"/>
      <c r="Z168" s="12"/>
    </row>
    <row r="169" spans="2:26" ht="15.75" thickBot="1">
      <c r="B169" s="5" t="s">
        <v>1</v>
      </c>
      <c r="C169" s="4"/>
      <c r="D169" s="56"/>
      <c r="E169" s="62"/>
      <c r="F169" s="3"/>
      <c r="G169" s="4"/>
      <c r="H169" s="56"/>
      <c r="I169" s="62"/>
      <c r="J169" s="3"/>
      <c r="K169" s="4"/>
      <c r="L169" s="56"/>
      <c r="M169" s="62"/>
      <c r="N169" s="3"/>
      <c r="O169" s="4"/>
      <c r="P169" s="56"/>
      <c r="Q169" s="62"/>
      <c r="R169" s="3"/>
      <c r="S169" s="4"/>
      <c r="T169" s="56"/>
      <c r="U169" s="62"/>
      <c r="V169" s="3"/>
      <c r="W169" s="4"/>
      <c r="X169" s="56"/>
      <c r="Y169" s="62"/>
      <c r="Z169" s="3"/>
    </row>
    <row r="170" spans="2:26">
      <c r="B170" s="18" t="s">
        <v>18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>
      <c r="B171" s="1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24" thickBot="1">
      <c r="B172" s="17" t="s">
        <v>17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2:26">
      <c r="B173" s="96" t="s">
        <v>10</v>
      </c>
      <c r="C173" s="103" t="s">
        <v>16</v>
      </c>
      <c r="D173" s="104"/>
      <c r="E173" s="104"/>
      <c r="F173" s="105"/>
      <c r="G173" s="103" t="s">
        <v>19</v>
      </c>
      <c r="H173" s="104"/>
      <c r="I173" s="104"/>
      <c r="J173" s="105"/>
      <c r="K173" s="103" t="s">
        <v>14</v>
      </c>
      <c r="L173" s="104"/>
      <c r="M173" s="104"/>
      <c r="N173" s="105"/>
      <c r="O173" s="103" t="s">
        <v>13</v>
      </c>
      <c r="P173" s="104"/>
      <c r="Q173" s="104"/>
      <c r="R173" s="105"/>
      <c r="S173" s="103" t="s">
        <v>12</v>
      </c>
      <c r="T173" s="104"/>
      <c r="U173" s="104"/>
      <c r="V173" s="105"/>
      <c r="W173" s="103" t="s">
        <v>4</v>
      </c>
      <c r="X173" s="104"/>
      <c r="Y173" s="104"/>
      <c r="Z173" s="105"/>
    </row>
    <row r="174" spans="2:26">
      <c r="B174" s="102"/>
      <c r="C174" s="106" t="s">
        <v>57</v>
      </c>
      <c r="D174" s="107"/>
      <c r="E174" s="108" t="s">
        <v>58</v>
      </c>
      <c r="F174" s="109"/>
      <c r="G174" s="106" t="s">
        <v>57</v>
      </c>
      <c r="H174" s="107"/>
      <c r="I174" s="108" t="s">
        <v>58</v>
      </c>
      <c r="J174" s="109"/>
      <c r="K174" s="106" t="s">
        <v>57</v>
      </c>
      <c r="L174" s="107"/>
      <c r="M174" s="108" t="s">
        <v>58</v>
      </c>
      <c r="N174" s="109"/>
      <c r="O174" s="106" t="s">
        <v>57</v>
      </c>
      <c r="P174" s="107"/>
      <c r="Q174" s="108" t="s">
        <v>58</v>
      </c>
      <c r="R174" s="109"/>
      <c r="S174" s="106" t="s">
        <v>57</v>
      </c>
      <c r="T174" s="107"/>
      <c r="U174" s="108" t="s">
        <v>58</v>
      </c>
      <c r="V174" s="109"/>
      <c r="W174" s="106" t="s">
        <v>57</v>
      </c>
      <c r="X174" s="107"/>
      <c r="Y174" s="108" t="s">
        <v>58</v>
      </c>
      <c r="Z174" s="109"/>
    </row>
    <row r="175" spans="2:26" ht="15.75" thickBot="1">
      <c r="B175" s="97"/>
      <c r="C175" s="28" t="s">
        <v>3</v>
      </c>
      <c r="D175" s="51" t="s">
        <v>2</v>
      </c>
      <c r="E175" s="49" t="s">
        <v>3</v>
      </c>
      <c r="F175" s="27" t="s">
        <v>2</v>
      </c>
      <c r="G175" s="28" t="s">
        <v>3</v>
      </c>
      <c r="H175" s="51" t="s">
        <v>2</v>
      </c>
      <c r="I175" s="49" t="s">
        <v>3</v>
      </c>
      <c r="J175" s="27" t="s">
        <v>2</v>
      </c>
      <c r="K175" s="28" t="s">
        <v>3</v>
      </c>
      <c r="L175" s="51" t="s">
        <v>2</v>
      </c>
      <c r="M175" s="49" t="s">
        <v>3</v>
      </c>
      <c r="N175" s="27" t="s">
        <v>2</v>
      </c>
      <c r="O175" s="28" t="s">
        <v>3</v>
      </c>
      <c r="P175" s="51" t="s">
        <v>2</v>
      </c>
      <c r="Q175" s="49" t="s">
        <v>3</v>
      </c>
      <c r="R175" s="27" t="s">
        <v>2</v>
      </c>
      <c r="S175" s="28" t="s">
        <v>3</v>
      </c>
      <c r="T175" s="51" t="s">
        <v>2</v>
      </c>
      <c r="U175" s="49" t="s">
        <v>3</v>
      </c>
      <c r="V175" s="27" t="s">
        <v>2</v>
      </c>
      <c r="W175" s="28" t="s">
        <v>3</v>
      </c>
      <c r="X175" s="51" t="s">
        <v>2</v>
      </c>
      <c r="Y175" s="49" t="s">
        <v>3</v>
      </c>
      <c r="Z175" s="27" t="s">
        <v>2</v>
      </c>
    </row>
    <row r="176" spans="2:26">
      <c r="B176" s="14">
        <v>41939</v>
      </c>
      <c r="C176" s="13"/>
      <c r="D176" s="57"/>
      <c r="E176" s="50"/>
      <c r="F176" s="12"/>
      <c r="G176" s="13"/>
      <c r="H176" s="57"/>
      <c r="I176" s="50"/>
      <c r="J176" s="12"/>
      <c r="K176" s="13"/>
      <c r="L176" s="57"/>
      <c r="M176" s="50"/>
      <c r="N176" s="12"/>
      <c r="O176" s="13"/>
      <c r="P176" s="57"/>
      <c r="Q176" s="50"/>
      <c r="R176" s="12"/>
      <c r="S176" s="13"/>
      <c r="T176" s="57"/>
      <c r="U176" s="50"/>
      <c r="V176" s="12"/>
      <c r="W176" s="13"/>
      <c r="X176" s="57"/>
      <c r="Y176" s="50"/>
      <c r="Z176" s="12"/>
    </row>
    <row r="177" spans="2:26">
      <c r="B177" s="11">
        <v>41940</v>
      </c>
      <c r="C177" s="10"/>
      <c r="D177" s="58"/>
      <c r="E177" s="59"/>
      <c r="F177" s="9"/>
      <c r="G177" s="10"/>
      <c r="H177" s="58"/>
      <c r="I177" s="59"/>
      <c r="J177" s="9"/>
      <c r="K177" s="10"/>
      <c r="L177" s="58"/>
      <c r="M177" s="59"/>
      <c r="N177" s="9"/>
      <c r="O177" s="10"/>
      <c r="P177" s="58"/>
      <c r="Q177" s="59"/>
      <c r="R177" s="9"/>
      <c r="S177" s="10"/>
      <c r="T177" s="58"/>
      <c r="U177" s="59"/>
      <c r="V177" s="9"/>
      <c r="W177" s="10"/>
      <c r="X177" s="58"/>
      <c r="Y177" s="59"/>
      <c r="Z177" s="9"/>
    </row>
    <row r="178" spans="2:26">
      <c r="B178" s="14">
        <v>41941</v>
      </c>
      <c r="C178" s="13"/>
      <c r="D178" s="57"/>
      <c r="E178" s="50"/>
      <c r="F178" s="12"/>
      <c r="G178" s="13"/>
      <c r="H178" s="57"/>
      <c r="I178" s="50"/>
      <c r="J178" s="12"/>
      <c r="K178" s="13"/>
      <c r="L178" s="57"/>
      <c r="M178" s="50"/>
      <c r="N178" s="12"/>
      <c r="O178" s="13">
        <v>30000</v>
      </c>
      <c r="P178" s="57">
        <v>0.31000049999999996</v>
      </c>
      <c r="Q178" s="50"/>
      <c r="R178" s="12"/>
      <c r="S178" s="13"/>
      <c r="T178" s="57"/>
      <c r="U178" s="50"/>
      <c r="V178" s="12"/>
      <c r="W178" s="13">
        <v>30000</v>
      </c>
      <c r="X178" s="57">
        <v>0.31000049999999996</v>
      </c>
      <c r="Y178" s="50"/>
      <c r="Z178" s="12"/>
    </row>
    <row r="179" spans="2:26">
      <c r="B179" s="11">
        <v>41942</v>
      </c>
      <c r="C179" s="10"/>
      <c r="D179" s="58"/>
      <c r="E179" s="60"/>
      <c r="F179" s="9"/>
      <c r="G179" s="10"/>
      <c r="H179" s="58"/>
      <c r="I179" s="60"/>
      <c r="J179" s="9"/>
      <c r="K179" s="10"/>
      <c r="L179" s="58"/>
      <c r="M179" s="60"/>
      <c r="N179" s="9"/>
      <c r="O179" s="10">
        <v>33000</v>
      </c>
      <c r="P179" s="58">
        <v>0.28909090909090907</v>
      </c>
      <c r="Q179" s="60"/>
      <c r="R179" s="9"/>
      <c r="S179" s="10"/>
      <c r="T179" s="58"/>
      <c r="U179" s="60"/>
      <c r="V179" s="9"/>
      <c r="W179" s="10">
        <v>33000</v>
      </c>
      <c r="X179" s="58">
        <v>0.28909090909090907</v>
      </c>
      <c r="Y179" s="60"/>
      <c r="Z179" s="9"/>
    </row>
    <row r="180" spans="2:26" ht="15.75" thickBot="1">
      <c r="B180" s="14">
        <v>41943</v>
      </c>
      <c r="C180" s="13"/>
      <c r="D180" s="57"/>
      <c r="E180" s="61"/>
      <c r="F180" s="12"/>
      <c r="G180" s="13"/>
      <c r="H180" s="57"/>
      <c r="I180" s="61"/>
      <c r="J180" s="12"/>
      <c r="K180" s="13"/>
      <c r="L180" s="57"/>
      <c r="M180" s="61"/>
      <c r="N180" s="12"/>
      <c r="O180" s="13"/>
      <c r="P180" s="57"/>
      <c r="Q180" s="61"/>
      <c r="R180" s="12"/>
      <c r="S180" s="13"/>
      <c r="T180" s="57"/>
      <c r="U180" s="61"/>
      <c r="V180" s="12"/>
      <c r="W180" s="13"/>
      <c r="X180" s="57"/>
      <c r="Y180" s="61"/>
      <c r="Z180" s="12"/>
    </row>
    <row r="181" spans="2:26" ht="15.75" thickBot="1">
      <c r="B181" s="5" t="s">
        <v>1</v>
      </c>
      <c r="C181" s="4"/>
      <c r="D181" s="56"/>
      <c r="E181" s="62"/>
      <c r="F181" s="3"/>
      <c r="G181" s="4"/>
      <c r="H181" s="56"/>
      <c r="I181" s="62"/>
      <c r="J181" s="3"/>
      <c r="K181" s="4"/>
      <c r="L181" s="56"/>
      <c r="M181" s="62"/>
      <c r="N181" s="3"/>
      <c r="O181" s="4">
        <v>63000</v>
      </c>
      <c r="P181" s="56">
        <v>0.29904785714285714</v>
      </c>
      <c r="Q181" s="62"/>
      <c r="R181" s="3"/>
      <c r="S181" s="4"/>
      <c r="T181" s="56"/>
      <c r="U181" s="62"/>
      <c r="V181" s="3"/>
      <c r="W181" s="4">
        <v>63000</v>
      </c>
      <c r="X181" s="56">
        <v>0.29904785714285714</v>
      </c>
      <c r="Y181" s="62"/>
      <c r="Z181" s="3"/>
    </row>
    <row r="182" spans="2:26">
      <c r="B182" s="18" t="s">
        <v>0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1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24" thickBot="1">
      <c r="B184" s="17" t="s">
        <v>11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96" t="s">
        <v>10</v>
      </c>
      <c r="C185" s="103" t="s">
        <v>9</v>
      </c>
      <c r="D185" s="104"/>
      <c r="E185" s="104"/>
      <c r="F185" s="105"/>
      <c r="G185" s="103" t="s">
        <v>8</v>
      </c>
      <c r="H185" s="104"/>
      <c r="I185" s="104"/>
      <c r="J185" s="105"/>
      <c r="K185" s="103" t="s">
        <v>7</v>
      </c>
      <c r="L185" s="104"/>
      <c r="M185" s="104"/>
      <c r="N185" s="105"/>
      <c r="O185" s="103" t="s">
        <v>6</v>
      </c>
      <c r="P185" s="104"/>
      <c r="Q185" s="104"/>
      <c r="R185" s="105"/>
      <c r="S185" s="103" t="s">
        <v>5</v>
      </c>
      <c r="T185" s="104"/>
      <c r="U185" s="104"/>
      <c r="V185" s="105"/>
      <c r="W185" s="103" t="s">
        <v>4</v>
      </c>
      <c r="X185" s="104"/>
      <c r="Y185" s="104"/>
      <c r="Z185" s="105"/>
    </row>
    <row r="186" spans="2:26">
      <c r="B186" s="102"/>
      <c r="C186" s="106" t="s">
        <v>57</v>
      </c>
      <c r="D186" s="107"/>
      <c r="E186" s="108" t="s">
        <v>58</v>
      </c>
      <c r="F186" s="109"/>
      <c r="G186" s="106" t="s">
        <v>57</v>
      </c>
      <c r="H186" s="107"/>
      <c r="I186" s="108" t="s">
        <v>58</v>
      </c>
      <c r="J186" s="109"/>
      <c r="K186" s="106" t="s">
        <v>57</v>
      </c>
      <c r="L186" s="107"/>
      <c r="M186" s="108" t="s">
        <v>58</v>
      </c>
      <c r="N186" s="109"/>
      <c r="O186" s="106" t="s">
        <v>57</v>
      </c>
      <c r="P186" s="107"/>
      <c r="Q186" s="108" t="s">
        <v>58</v>
      </c>
      <c r="R186" s="109"/>
      <c r="S186" s="106" t="s">
        <v>57</v>
      </c>
      <c r="T186" s="107"/>
      <c r="U186" s="108" t="s">
        <v>58</v>
      </c>
      <c r="V186" s="109"/>
      <c r="W186" s="106" t="s">
        <v>57</v>
      </c>
      <c r="X186" s="107"/>
      <c r="Y186" s="108" t="s">
        <v>58</v>
      </c>
      <c r="Z186" s="109"/>
    </row>
    <row r="187" spans="2:26" ht="15.75" thickBot="1">
      <c r="B187" s="97"/>
      <c r="C187" s="28" t="s">
        <v>3</v>
      </c>
      <c r="D187" s="51" t="s">
        <v>2</v>
      </c>
      <c r="E187" s="49" t="s">
        <v>3</v>
      </c>
      <c r="F187" s="27" t="s">
        <v>2</v>
      </c>
      <c r="G187" s="28" t="s">
        <v>3</v>
      </c>
      <c r="H187" s="51" t="s">
        <v>2</v>
      </c>
      <c r="I187" s="49" t="s">
        <v>3</v>
      </c>
      <c r="J187" s="27" t="s">
        <v>2</v>
      </c>
      <c r="K187" s="28" t="s">
        <v>3</v>
      </c>
      <c r="L187" s="51" t="s">
        <v>2</v>
      </c>
      <c r="M187" s="49" t="s">
        <v>3</v>
      </c>
      <c r="N187" s="27" t="s">
        <v>2</v>
      </c>
      <c r="O187" s="28" t="s">
        <v>3</v>
      </c>
      <c r="P187" s="51" t="s">
        <v>2</v>
      </c>
      <c r="Q187" s="49" t="s">
        <v>3</v>
      </c>
      <c r="R187" s="27" t="s">
        <v>2</v>
      </c>
      <c r="S187" s="28" t="s">
        <v>3</v>
      </c>
      <c r="T187" s="51" t="s">
        <v>2</v>
      </c>
      <c r="U187" s="49" t="s">
        <v>3</v>
      </c>
      <c r="V187" s="27" t="s">
        <v>2</v>
      </c>
      <c r="W187" s="28" t="s">
        <v>3</v>
      </c>
      <c r="X187" s="51" t="s">
        <v>2</v>
      </c>
      <c r="Y187" s="49" t="s">
        <v>3</v>
      </c>
      <c r="Z187" s="27" t="s">
        <v>2</v>
      </c>
    </row>
    <row r="188" spans="2:26">
      <c r="B188" s="14">
        <v>41939</v>
      </c>
      <c r="C188" s="13">
        <v>80000</v>
      </c>
      <c r="D188" s="57">
        <v>0.23</v>
      </c>
      <c r="E188" s="61"/>
      <c r="F188" s="12"/>
      <c r="G188" s="13">
        <v>96000</v>
      </c>
      <c r="H188" s="57">
        <v>0.238125</v>
      </c>
      <c r="I188" s="61"/>
      <c r="J188" s="12"/>
      <c r="K188" s="13"/>
      <c r="L188" s="57"/>
      <c r="M188" s="61"/>
      <c r="N188" s="12"/>
      <c r="O188" s="13"/>
      <c r="P188" s="57"/>
      <c r="Q188" s="50"/>
      <c r="R188" s="12"/>
      <c r="S188" s="13"/>
      <c r="T188" s="57"/>
      <c r="U188" s="50"/>
      <c r="V188" s="12"/>
      <c r="W188" s="13">
        <v>176000</v>
      </c>
      <c r="X188" s="57">
        <v>0.23443181818181819</v>
      </c>
      <c r="Y188" s="61"/>
      <c r="Z188" s="12"/>
    </row>
    <row r="189" spans="2:26">
      <c r="B189" s="11">
        <v>41940</v>
      </c>
      <c r="C189" s="10"/>
      <c r="D189" s="58"/>
      <c r="E189" s="60"/>
      <c r="F189" s="9"/>
      <c r="G189" s="10">
        <v>84000</v>
      </c>
      <c r="H189" s="58">
        <v>0.23761904761904762</v>
      </c>
      <c r="I189" s="60"/>
      <c r="J189" s="9"/>
      <c r="K189" s="10"/>
      <c r="L189" s="58"/>
      <c r="M189" s="60"/>
      <c r="N189" s="9"/>
      <c r="O189" s="10"/>
      <c r="P189" s="58"/>
      <c r="Q189" s="59"/>
      <c r="R189" s="9"/>
      <c r="S189" s="10"/>
      <c r="T189" s="58"/>
      <c r="U189" s="59"/>
      <c r="V189" s="9"/>
      <c r="W189" s="10">
        <v>84000</v>
      </c>
      <c r="X189" s="58">
        <v>0.23761904761904762</v>
      </c>
      <c r="Y189" s="60"/>
      <c r="Z189" s="9"/>
    </row>
    <row r="190" spans="2:26">
      <c r="B190" s="14">
        <v>41941</v>
      </c>
      <c r="C190" s="13">
        <v>25000</v>
      </c>
      <c r="D190" s="57">
        <v>0.23200000000000001</v>
      </c>
      <c r="E190" s="61"/>
      <c r="F190" s="12"/>
      <c r="G190" s="13">
        <v>60000</v>
      </c>
      <c r="H190" s="57">
        <v>0.24</v>
      </c>
      <c r="I190" s="61"/>
      <c r="J190" s="12"/>
      <c r="K190" s="13"/>
      <c r="L190" s="57"/>
      <c r="M190" s="61"/>
      <c r="N190" s="12"/>
      <c r="O190" s="13"/>
      <c r="P190" s="57"/>
      <c r="Q190" s="50"/>
      <c r="R190" s="12"/>
      <c r="S190" s="13"/>
      <c r="T190" s="57"/>
      <c r="U190" s="50"/>
      <c r="V190" s="12"/>
      <c r="W190" s="13">
        <v>85000</v>
      </c>
      <c r="X190" s="57">
        <v>0.23764705882352941</v>
      </c>
      <c r="Y190" s="61"/>
      <c r="Z190" s="12"/>
    </row>
    <row r="191" spans="2:26">
      <c r="B191" s="11">
        <v>41942</v>
      </c>
      <c r="C191" s="10">
        <v>7000</v>
      </c>
      <c r="D191" s="58">
        <v>0.23714285714285716</v>
      </c>
      <c r="E191" s="60"/>
      <c r="F191" s="9"/>
      <c r="G191" s="10">
        <v>60000</v>
      </c>
      <c r="H191" s="58">
        <v>0.23933333333333334</v>
      </c>
      <c r="I191" s="60">
        <v>12000</v>
      </c>
      <c r="J191" s="9">
        <v>0.24333333333333335</v>
      </c>
      <c r="K191" s="10"/>
      <c r="L191" s="58"/>
      <c r="M191" s="60"/>
      <c r="N191" s="9"/>
      <c r="O191" s="10"/>
      <c r="P191" s="58"/>
      <c r="Q191" s="60"/>
      <c r="R191" s="9"/>
      <c r="S191" s="10"/>
      <c r="T191" s="58"/>
      <c r="U191" s="60"/>
      <c r="V191" s="9"/>
      <c r="W191" s="10">
        <v>67000</v>
      </c>
      <c r="X191" s="58">
        <v>0.23910447761194029</v>
      </c>
      <c r="Y191" s="60">
        <v>12000</v>
      </c>
      <c r="Z191" s="9">
        <v>0.24333333333333335</v>
      </c>
    </row>
    <row r="192" spans="2:26" ht="15.75" thickBot="1">
      <c r="B192" s="14">
        <v>41943</v>
      </c>
      <c r="C192" s="13"/>
      <c r="D192" s="57"/>
      <c r="E192" s="61"/>
      <c r="F192" s="12"/>
      <c r="G192" s="13"/>
      <c r="H192" s="57"/>
      <c r="I192" s="61"/>
      <c r="J192" s="12"/>
      <c r="K192" s="13"/>
      <c r="L192" s="57"/>
      <c r="M192" s="61"/>
      <c r="N192" s="12"/>
      <c r="O192" s="13"/>
      <c r="P192" s="57"/>
      <c r="Q192" s="61"/>
      <c r="R192" s="12"/>
      <c r="S192" s="13"/>
      <c r="T192" s="57"/>
      <c r="U192" s="61"/>
      <c r="V192" s="12"/>
      <c r="W192" s="13"/>
      <c r="X192" s="57"/>
      <c r="Y192" s="61"/>
      <c r="Z192" s="12"/>
    </row>
    <row r="193" spans="2:26" ht="15.75" thickBot="1">
      <c r="B193" s="5" t="s">
        <v>1</v>
      </c>
      <c r="C193" s="4">
        <v>112000</v>
      </c>
      <c r="D193" s="56">
        <v>0.23089285714285715</v>
      </c>
      <c r="E193" s="62"/>
      <c r="F193" s="3"/>
      <c r="G193" s="4">
        <v>300000</v>
      </c>
      <c r="H193" s="56">
        <v>0.23860000000000001</v>
      </c>
      <c r="I193" s="62">
        <v>12000</v>
      </c>
      <c r="J193" s="3">
        <v>0.24333333333333335</v>
      </c>
      <c r="K193" s="4"/>
      <c r="L193" s="56"/>
      <c r="M193" s="62"/>
      <c r="N193" s="3"/>
      <c r="O193" s="4"/>
      <c r="P193" s="56"/>
      <c r="Q193" s="62"/>
      <c r="R193" s="3"/>
      <c r="S193" s="4"/>
      <c r="T193" s="56"/>
      <c r="U193" s="62"/>
      <c r="V193" s="3"/>
      <c r="W193" s="4">
        <v>412000</v>
      </c>
      <c r="X193" s="56">
        <v>0.23650485436893204</v>
      </c>
      <c r="Y193" s="62">
        <v>12000</v>
      </c>
      <c r="Z193" s="3">
        <v>0.24333333333333335</v>
      </c>
    </row>
    <row r="194" spans="2:26">
      <c r="B194" s="18" t="s">
        <v>0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</sheetData>
  <mergeCells count="291">
    <mergeCell ref="B145:B147"/>
    <mergeCell ref="C145:F145"/>
    <mergeCell ref="G145:J145"/>
    <mergeCell ref="K145:N145"/>
    <mergeCell ref="O145:R145"/>
    <mergeCell ref="S145:V145"/>
    <mergeCell ref="W145:Z145"/>
    <mergeCell ref="C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B133:B135"/>
    <mergeCell ref="C133:F133"/>
    <mergeCell ref="G133:J133"/>
    <mergeCell ref="K133:N133"/>
    <mergeCell ref="O133:R133"/>
    <mergeCell ref="S133:V133"/>
    <mergeCell ref="W133:Z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B117:W117"/>
    <mergeCell ref="B121:B123"/>
    <mergeCell ref="C121:F121"/>
    <mergeCell ref="G121:J121"/>
    <mergeCell ref="K121:N121"/>
    <mergeCell ref="O121:R121"/>
    <mergeCell ref="S121:V121"/>
    <mergeCell ref="W121:Z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Q66:R66"/>
    <mergeCell ref="S66:T66"/>
    <mergeCell ref="U66:V66"/>
    <mergeCell ref="W66:X66"/>
    <mergeCell ref="Y66:Z66"/>
    <mergeCell ref="W54:X54"/>
    <mergeCell ref="Y54:Z54"/>
    <mergeCell ref="B65:B67"/>
    <mergeCell ref="C65:F65"/>
    <mergeCell ref="G65:J65"/>
    <mergeCell ref="K65:N65"/>
    <mergeCell ref="O65:R65"/>
    <mergeCell ref="S65:V65"/>
    <mergeCell ref="W65:Z65"/>
    <mergeCell ref="C66:D66"/>
    <mergeCell ref="E66:F66"/>
    <mergeCell ref="G66:H66"/>
    <mergeCell ref="I66:J66"/>
    <mergeCell ref="K66:L66"/>
    <mergeCell ref="M66:N66"/>
    <mergeCell ref="O66:P66"/>
    <mergeCell ref="M54:N54"/>
    <mergeCell ref="O54:P54"/>
    <mergeCell ref="Q54:R54"/>
    <mergeCell ref="S54:T54"/>
    <mergeCell ref="U54:V54"/>
    <mergeCell ref="S42:T42"/>
    <mergeCell ref="U42:V42"/>
    <mergeCell ref="W42:X42"/>
    <mergeCell ref="Y42:Z42"/>
    <mergeCell ref="B53:B55"/>
    <mergeCell ref="C53:F53"/>
    <mergeCell ref="G53:J53"/>
    <mergeCell ref="K53:N53"/>
    <mergeCell ref="O53:R53"/>
    <mergeCell ref="S53:V53"/>
    <mergeCell ref="W53:Z53"/>
    <mergeCell ref="C54:D54"/>
    <mergeCell ref="E54:F54"/>
    <mergeCell ref="G54:H54"/>
    <mergeCell ref="I54:J54"/>
    <mergeCell ref="K54:L54"/>
    <mergeCell ref="B37:W37"/>
    <mergeCell ref="B41:B43"/>
    <mergeCell ref="C41:F41"/>
    <mergeCell ref="G41:J41"/>
    <mergeCell ref="K41:N41"/>
    <mergeCell ref="O41:R41"/>
    <mergeCell ref="S41:V41"/>
    <mergeCell ref="W41:Z41"/>
    <mergeCell ref="C42:D42"/>
    <mergeCell ref="E42:F42"/>
    <mergeCell ref="G42:H42"/>
    <mergeCell ref="I42:J42"/>
    <mergeCell ref="K42:L42"/>
    <mergeCell ref="M42:N42"/>
    <mergeCell ref="O42:P42"/>
    <mergeCell ref="Q42:R42"/>
    <mergeCell ref="U18:V18"/>
    <mergeCell ref="W18:X18"/>
    <mergeCell ref="Y18:Z18"/>
    <mergeCell ref="O8:P8"/>
    <mergeCell ref="B1:W1"/>
    <mergeCell ref="B3:W3"/>
    <mergeCell ref="B7:B9"/>
    <mergeCell ref="C7:F7"/>
    <mergeCell ref="G7:J7"/>
    <mergeCell ref="K7:N7"/>
    <mergeCell ref="O7:R7"/>
    <mergeCell ref="S7:V7"/>
    <mergeCell ref="W7:Z7"/>
    <mergeCell ref="C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Y8:Z8"/>
    <mergeCell ref="B27:B29"/>
    <mergeCell ref="C27:F27"/>
    <mergeCell ref="G27:J27"/>
    <mergeCell ref="K27:N27"/>
    <mergeCell ref="O27:R27"/>
    <mergeCell ref="S27:V27"/>
    <mergeCell ref="B17:B19"/>
    <mergeCell ref="U28:V28"/>
    <mergeCell ref="W28:X28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8:Z28"/>
    <mergeCell ref="W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B77:W77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7:W157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C9:N14 C10:Z13 C18:N19 C20:Z23 C27:N29 C30:Z33">
    <cfRule type="cellIs" dxfId="46" priority="24" operator="equal">
      <formula>0</formula>
    </cfRule>
  </conditionalFormatting>
  <conditionalFormatting sqref="C43:N50 C54:N61 C65:N71">
    <cfRule type="cellIs" dxfId="45" priority="20" operator="equal">
      <formula>0</formula>
    </cfRule>
  </conditionalFormatting>
  <conditionalFormatting sqref="C43:N48 C54:N59 C65:N70">
    <cfRule type="cellIs" dxfId="44" priority="19" operator="equal">
      <formula>0</formula>
    </cfRule>
  </conditionalFormatting>
  <conditionalFormatting sqref="C56:Z61 C44:Z49 C68:Z73">
    <cfRule type="cellIs" dxfId="43" priority="18" operator="equal">
      <formula>0</formula>
    </cfRule>
  </conditionalFormatting>
  <conditionalFormatting sqref="Y56:Z61 Y44:Z49 Y68:Z73">
    <cfRule type="cellIs" dxfId="42" priority="17" operator="equal">
      <formula>0</formula>
    </cfRule>
  </conditionalFormatting>
  <conditionalFormatting sqref="C83:N90 C94:N101 C105:N111">
    <cfRule type="cellIs" dxfId="41" priority="16" operator="equal">
      <formula>0</formula>
    </cfRule>
  </conditionalFormatting>
  <conditionalFormatting sqref="C83:N88 C94:N99 C105:N110">
    <cfRule type="cellIs" dxfId="40" priority="15" operator="equal">
      <formula>0</formula>
    </cfRule>
  </conditionalFormatting>
  <conditionalFormatting sqref="C96:Z101 C84:Z89 C108:Z113">
    <cfRule type="cellIs" dxfId="39" priority="14" operator="equal">
      <formula>0</formula>
    </cfRule>
  </conditionalFormatting>
  <conditionalFormatting sqref="Y96:Z101 Y84:Z89 Y108:Z113">
    <cfRule type="cellIs" dxfId="38" priority="13" operator="equal">
      <formula>0</formula>
    </cfRule>
  </conditionalFormatting>
  <conditionalFormatting sqref="C123:N130 C134:N141 C145:N151">
    <cfRule type="cellIs" dxfId="37" priority="12" operator="equal">
      <formula>0</formula>
    </cfRule>
  </conditionalFormatting>
  <conditionalFormatting sqref="C123:N128 C134:N139 C145:N150">
    <cfRule type="cellIs" dxfId="36" priority="11" operator="equal">
      <formula>0</formula>
    </cfRule>
  </conditionalFormatting>
  <conditionalFormatting sqref="C136:Z141 C124:Z129 C148:Z153">
    <cfRule type="cellIs" dxfId="35" priority="10" operator="equal">
      <formula>0</formula>
    </cfRule>
  </conditionalFormatting>
  <conditionalFormatting sqref="Y136:Z141 Y124:Z129 Y148:Z153">
    <cfRule type="cellIs" dxfId="34" priority="9" operator="equal">
      <formula>0</formula>
    </cfRule>
  </conditionalFormatting>
  <conditionalFormatting sqref="C123:N130 C134:N141 C145:N151">
    <cfRule type="cellIs" dxfId="33" priority="8" operator="equal">
      <formula>0</formula>
    </cfRule>
  </conditionalFormatting>
  <conditionalFormatting sqref="C123:N128 C134:N139 C145:N150">
    <cfRule type="cellIs" dxfId="32" priority="7" operator="equal">
      <formula>0</formula>
    </cfRule>
  </conditionalFormatting>
  <conditionalFormatting sqref="C136:Z141 C124:Z129 C148:Z153">
    <cfRule type="cellIs" dxfId="31" priority="6" operator="equal">
      <formula>0</formula>
    </cfRule>
  </conditionalFormatting>
  <conditionalFormatting sqref="Y136:Z141 Y124:Z129 Y148:Z153">
    <cfRule type="cellIs" dxfId="30" priority="5" operator="equal">
      <formula>0</formula>
    </cfRule>
  </conditionalFormatting>
  <conditionalFormatting sqref="C163:N170 C174:N181 C185:N191">
    <cfRule type="cellIs" dxfId="29" priority="4" operator="equal">
      <formula>0</formula>
    </cfRule>
  </conditionalFormatting>
  <conditionalFormatting sqref="C163:N168 C174:N179 C185:N190">
    <cfRule type="cellIs" dxfId="28" priority="3" operator="equal">
      <formula>0</formula>
    </cfRule>
  </conditionalFormatting>
  <conditionalFormatting sqref="C176:Z181 C164:Z169 C188:Z193">
    <cfRule type="cellIs" dxfId="27" priority="2" operator="equal">
      <formula>0</formula>
    </cfRule>
  </conditionalFormatting>
  <conditionalFormatting sqref="Y176:Z181 Y164:Z169 Y188:Z193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0"/>
  <sheetViews>
    <sheetView showGridLines="0" topLeftCell="A108" zoomScale="80" zoomScaleNormal="80" workbookViewId="0">
      <selection activeCell="A123" sqref="A123:V123"/>
    </sheetView>
  </sheetViews>
  <sheetFormatPr baseColWidth="10" defaultRowHeight="15"/>
  <cols>
    <col min="1" max="1" width="1.42578125" customWidth="1"/>
    <col min="2" max="2" width="17.5703125" customWidth="1"/>
  </cols>
  <sheetData>
    <row r="1" spans="2:26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6" ht="28.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2:26" ht="21">
      <c r="B3" s="98" t="s">
        <v>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6" spans="2:26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>
      <c r="B7" s="96" t="s">
        <v>10</v>
      </c>
      <c r="C7" s="103" t="s">
        <v>16</v>
      </c>
      <c r="D7" s="104"/>
      <c r="E7" s="104"/>
      <c r="F7" s="105"/>
      <c r="G7" s="103" t="s">
        <v>19</v>
      </c>
      <c r="H7" s="104"/>
      <c r="I7" s="104"/>
      <c r="J7" s="105"/>
      <c r="K7" s="103" t="s">
        <v>14</v>
      </c>
      <c r="L7" s="104"/>
      <c r="M7" s="104"/>
      <c r="N7" s="105"/>
      <c r="O7" s="103" t="s">
        <v>13</v>
      </c>
      <c r="P7" s="104"/>
      <c r="Q7" s="104"/>
      <c r="R7" s="105"/>
      <c r="S7" s="103" t="s">
        <v>12</v>
      </c>
      <c r="T7" s="104"/>
      <c r="U7" s="104"/>
      <c r="V7" s="105"/>
      <c r="W7" s="103" t="s">
        <v>4</v>
      </c>
      <c r="X7" s="104"/>
      <c r="Y7" s="104"/>
      <c r="Z7" s="105"/>
    </row>
    <row r="8" spans="2:26">
      <c r="B8" s="102"/>
      <c r="C8" s="106" t="s">
        <v>57</v>
      </c>
      <c r="D8" s="107"/>
      <c r="E8" s="108" t="s">
        <v>58</v>
      </c>
      <c r="F8" s="109"/>
      <c r="G8" s="106" t="s">
        <v>57</v>
      </c>
      <c r="H8" s="107"/>
      <c r="I8" s="108" t="s">
        <v>58</v>
      </c>
      <c r="J8" s="109"/>
      <c r="K8" s="106" t="s">
        <v>57</v>
      </c>
      <c r="L8" s="107"/>
      <c r="M8" s="108" t="s">
        <v>58</v>
      </c>
      <c r="N8" s="109"/>
      <c r="O8" s="106" t="s">
        <v>57</v>
      </c>
      <c r="P8" s="107"/>
      <c r="Q8" s="108" t="s">
        <v>58</v>
      </c>
      <c r="R8" s="109"/>
      <c r="S8" s="106" t="s">
        <v>57</v>
      </c>
      <c r="T8" s="107"/>
      <c r="U8" s="108" t="s">
        <v>58</v>
      </c>
      <c r="V8" s="109"/>
      <c r="W8" s="106" t="s">
        <v>57</v>
      </c>
      <c r="X8" s="107"/>
      <c r="Y8" s="108" t="s">
        <v>58</v>
      </c>
      <c r="Z8" s="109"/>
    </row>
    <row r="9" spans="2:26" ht="15.75" thickBot="1">
      <c r="B9" s="97"/>
      <c r="C9" s="28" t="s">
        <v>3</v>
      </c>
      <c r="D9" s="51" t="s">
        <v>2</v>
      </c>
      <c r="E9" s="49" t="s">
        <v>3</v>
      </c>
      <c r="F9" s="27" t="s">
        <v>2</v>
      </c>
      <c r="G9" s="28" t="s">
        <v>3</v>
      </c>
      <c r="H9" s="51" t="s">
        <v>2</v>
      </c>
      <c r="I9" s="49" t="s">
        <v>3</v>
      </c>
      <c r="J9" s="27" t="s">
        <v>2</v>
      </c>
      <c r="K9" s="28" t="s">
        <v>3</v>
      </c>
      <c r="L9" s="51" t="s">
        <v>2</v>
      </c>
      <c r="M9" s="49" t="s">
        <v>3</v>
      </c>
      <c r="N9" s="27" t="s">
        <v>2</v>
      </c>
      <c r="O9" s="28" t="s">
        <v>3</v>
      </c>
      <c r="P9" s="51" t="s">
        <v>2</v>
      </c>
      <c r="Q9" s="49" t="s">
        <v>3</v>
      </c>
      <c r="R9" s="27" t="s">
        <v>2</v>
      </c>
      <c r="S9" s="28" t="s">
        <v>3</v>
      </c>
      <c r="T9" s="51" t="s">
        <v>2</v>
      </c>
      <c r="U9" s="49" t="s">
        <v>3</v>
      </c>
      <c r="V9" s="27" t="s">
        <v>2</v>
      </c>
      <c r="W9" s="28" t="s">
        <v>3</v>
      </c>
      <c r="X9" s="51" t="s">
        <v>2</v>
      </c>
      <c r="Y9" s="49" t="s">
        <v>3</v>
      </c>
      <c r="Z9" s="27" t="s">
        <v>2</v>
      </c>
    </row>
    <row r="10" spans="2:26">
      <c r="B10" s="14">
        <v>41946</v>
      </c>
      <c r="C10" s="13"/>
      <c r="D10" s="57"/>
      <c r="E10" s="50"/>
      <c r="F10" s="12"/>
      <c r="G10" s="13"/>
      <c r="H10" s="57"/>
      <c r="I10" s="50"/>
      <c r="J10" s="12"/>
      <c r="K10" s="13"/>
      <c r="L10" s="57"/>
      <c r="M10" s="50"/>
      <c r="N10" s="12"/>
      <c r="O10" s="13"/>
      <c r="P10" s="57"/>
      <c r="Q10" s="50"/>
      <c r="R10" s="12"/>
      <c r="S10" s="13"/>
      <c r="T10" s="57"/>
      <c r="U10" s="50"/>
      <c r="V10" s="12"/>
      <c r="W10" s="13"/>
      <c r="X10" s="57"/>
      <c r="Y10" s="50"/>
      <c r="Z10" s="12"/>
    </row>
    <row r="11" spans="2:26">
      <c r="B11" s="11">
        <v>41947</v>
      </c>
      <c r="C11" s="10"/>
      <c r="D11" s="58"/>
      <c r="E11" s="59"/>
      <c r="F11" s="9"/>
      <c r="G11" s="10"/>
      <c r="H11" s="58"/>
      <c r="I11" s="59"/>
      <c r="J11" s="9"/>
      <c r="K11" s="10"/>
      <c r="L11" s="58"/>
      <c r="M11" s="59"/>
      <c r="N11" s="9"/>
      <c r="O11" s="10"/>
      <c r="P11" s="58"/>
      <c r="Q11" s="59"/>
      <c r="R11" s="9"/>
      <c r="S11" s="10"/>
      <c r="T11" s="58"/>
      <c r="U11" s="59"/>
      <c r="V11" s="9"/>
      <c r="W11" s="10"/>
      <c r="X11" s="58"/>
      <c r="Y11" s="59"/>
      <c r="Z11" s="9"/>
    </row>
    <row r="12" spans="2:26">
      <c r="B12" s="14">
        <v>41948</v>
      </c>
      <c r="C12" s="13"/>
      <c r="D12" s="57"/>
      <c r="E12" s="50"/>
      <c r="F12" s="12"/>
      <c r="G12" s="13"/>
      <c r="H12" s="57"/>
      <c r="I12" s="50"/>
      <c r="J12" s="12"/>
      <c r="K12" s="13"/>
      <c r="L12" s="57"/>
      <c r="M12" s="50"/>
      <c r="N12" s="12"/>
      <c r="O12" s="13"/>
      <c r="P12" s="57"/>
      <c r="Q12" s="50"/>
      <c r="R12" s="12"/>
      <c r="S12" s="13"/>
      <c r="T12" s="57"/>
      <c r="U12" s="50"/>
      <c r="V12" s="12"/>
      <c r="W12" s="13"/>
      <c r="X12" s="57"/>
      <c r="Y12" s="50"/>
      <c r="Z12" s="12"/>
    </row>
    <row r="13" spans="2:26">
      <c r="B13" s="11">
        <v>41949</v>
      </c>
      <c r="C13" s="10"/>
      <c r="D13" s="58"/>
      <c r="E13" s="60"/>
      <c r="F13" s="9"/>
      <c r="G13" s="10"/>
      <c r="H13" s="58"/>
      <c r="I13" s="60"/>
      <c r="J13" s="9"/>
      <c r="K13" s="10"/>
      <c r="L13" s="58"/>
      <c r="M13" s="60"/>
      <c r="N13" s="9"/>
      <c r="O13" s="10"/>
      <c r="P13" s="58"/>
      <c r="Q13" s="60"/>
      <c r="R13" s="9"/>
      <c r="S13" s="10"/>
      <c r="T13" s="58"/>
      <c r="U13" s="60"/>
      <c r="V13" s="9"/>
      <c r="W13" s="10"/>
      <c r="X13" s="58"/>
      <c r="Y13" s="60"/>
      <c r="Z13" s="9"/>
    </row>
    <row r="14" spans="2:26" ht="15.75" thickBot="1">
      <c r="B14" s="14">
        <v>41950</v>
      </c>
      <c r="C14" s="13"/>
      <c r="D14" s="57"/>
      <c r="E14" s="61"/>
      <c r="F14" s="12"/>
      <c r="G14" s="13"/>
      <c r="H14" s="57"/>
      <c r="I14" s="61"/>
      <c r="J14" s="12"/>
      <c r="K14" s="13"/>
      <c r="L14" s="57"/>
      <c r="M14" s="61"/>
      <c r="N14" s="12"/>
      <c r="O14" s="13"/>
      <c r="P14" s="57"/>
      <c r="Q14" s="61"/>
      <c r="R14" s="12"/>
      <c r="S14" s="13"/>
      <c r="T14" s="57"/>
      <c r="U14" s="61"/>
      <c r="V14" s="12"/>
      <c r="W14" s="13"/>
      <c r="X14" s="57"/>
      <c r="Y14" s="61"/>
      <c r="Z14" s="12"/>
    </row>
    <row r="15" spans="2:26" ht="15.75" thickBot="1">
      <c r="B15" s="5" t="s">
        <v>1</v>
      </c>
      <c r="C15" s="4"/>
      <c r="D15" s="56"/>
      <c r="E15" s="62"/>
      <c r="F15" s="3"/>
      <c r="G15" s="4"/>
      <c r="H15" s="56"/>
      <c r="I15" s="62"/>
      <c r="J15" s="3"/>
      <c r="K15" s="4"/>
      <c r="L15" s="56"/>
      <c r="M15" s="62"/>
      <c r="N15" s="3"/>
      <c r="O15" s="4"/>
      <c r="P15" s="56"/>
      <c r="Q15" s="62"/>
      <c r="R15" s="3"/>
      <c r="S15" s="4"/>
      <c r="T15" s="56"/>
      <c r="U15" s="62"/>
      <c r="V15" s="3"/>
      <c r="W15" s="4"/>
      <c r="X15" s="56"/>
      <c r="Y15" s="62"/>
      <c r="Z15" s="3"/>
    </row>
    <row r="16" spans="2:26">
      <c r="B16" s="18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24" thickBot="1">
      <c r="B18" s="17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2:26">
      <c r="B19" s="96" t="s">
        <v>10</v>
      </c>
      <c r="C19" s="103" t="s">
        <v>16</v>
      </c>
      <c r="D19" s="104"/>
      <c r="E19" s="104"/>
      <c r="F19" s="105"/>
      <c r="G19" s="103" t="s">
        <v>19</v>
      </c>
      <c r="H19" s="104"/>
      <c r="I19" s="104"/>
      <c r="J19" s="105"/>
      <c r="K19" s="103" t="s">
        <v>14</v>
      </c>
      <c r="L19" s="104"/>
      <c r="M19" s="104"/>
      <c r="N19" s="105"/>
      <c r="O19" s="103" t="s">
        <v>13</v>
      </c>
      <c r="P19" s="104"/>
      <c r="Q19" s="104"/>
      <c r="R19" s="105"/>
      <c r="S19" s="103" t="s">
        <v>12</v>
      </c>
      <c r="T19" s="104"/>
      <c r="U19" s="104"/>
      <c r="V19" s="105"/>
      <c r="W19" s="103" t="s">
        <v>4</v>
      </c>
      <c r="X19" s="104"/>
      <c r="Y19" s="104"/>
      <c r="Z19" s="105"/>
    </row>
    <row r="20" spans="2:26">
      <c r="B20" s="102"/>
      <c r="C20" s="106" t="s">
        <v>57</v>
      </c>
      <c r="D20" s="107"/>
      <c r="E20" s="108" t="s">
        <v>58</v>
      </c>
      <c r="F20" s="109"/>
      <c r="G20" s="106" t="s">
        <v>57</v>
      </c>
      <c r="H20" s="107"/>
      <c r="I20" s="108" t="s">
        <v>58</v>
      </c>
      <c r="J20" s="109"/>
      <c r="K20" s="106" t="s">
        <v>57</v>
      </c>
      <c r="L20" s="107"/>
      <c r="M20" s="108" t="s">
        <v>58</v>
      </c>
      <c r="N20" s="109"/>
      <c r="O20" s="106" t="s">
        <v>57</v>
      </c>
      <c r="P20" s="107"/>
      <c r="Q20" s="108" t="s">
        <v>58</v>
      </c>
      <c r="R20" s="109"/>
      <c r="S20" s="106" t="s">
        <v>57</v>
      </c>
      <c r="T20" s="107"/>
      <c r="U20" s="108" t="s">
        <v>58</v>
      </c>
      <c r="V20" s="109"/>
      <c r="W20" s="106" t="s">
        <v>57</v>
      </c>
      <c r="X20" s="107"/>
      <c r="Y20" s="108" t="s">
        <v>58</v>
      </c>
      <c r="Z20" s="109"/>
    </row>
    <row r="21" spans="2:26" ht="15.75" thickBot="1">
      <c r="B21" s="97"/>
      <c r="C21" s="28" t="s">
        <v>3</v>
      </c>
      <c r="D21" s="51" t="s">
        <v>2</v>
      </c>
      <c r="E21" s="49" t="s">
        <v>3</v>
      </c>
      <c r="F21" s="27" t="s">
        <v>2</v>
      </c>
      <c r="G21" s="28" t="s">
        <v>3</v>
      </c>
      <c r="H21" s="51" t="s">
        <v>2</v>
      </c>
      <c r="I21" s="49" t="s">
        <v>3</v>
      </c>
      <c r="J21" s="27" t="s">
        <v>2</v>
      </c>
      <c r="K21" s="28" t="s">
        <v>3</v>
      </c>
      <c r="L21" s="51" t="s">
        <v>2</v>
      </c>
      <c r="M21" s="49" t="s">
        <v>3</v>
      </c>
      <c r="N21" s="27" t="s">
        <v>2</v>
      </c>
      <c r="O21" s="28" t="s">
        <v>3</v>
      </c>
      <c r="P21" s="51" t="s">
        <v>2</v>
      </c>
      <c r="Q21" s="49" t="s">
        <v>3</v>
      </c>
      <c r="R21" s="27" t="s">
        <v>2</v>
      </c>
      <c r="S21" s="28" t="s">
        <v>3</v>
      </c>
      <c r="T21" s="51" t="s">
        <v>2</v>
      </c>
      <c r="U21" s="49" t="s">
        <v>3</v>
      </c>
      <c r="V21" s="27" t="s">
        <v>2</v>
      </c>
      <c r="W21" s="28" t="s">
        <v>3</v>
      </c>
      <c r="X21" s="51" t="s">
        <v>2</v>
      </c>
      <c r="Y21" s="49" t="s">
        <v>3</v>
      </c>
      <c r="Z21" s="27" t="s">
        <v>2</v>
      </c>
    </row>
    <row r="22" spans="2:26">
      <c r="B22" s="14">
        <v>41946</v>
      </c>
      <c r="C22" s="13"/>
      <c r="D22" s="57"/>
      <c r="E22" s="50"/>
      <c r="F22" s="12"/>
      <c r="G22" s="13"/>
      <c r="H22" s="57"/>
      <c r="I22" s="50"/>
      <c r="J22" s="12"/>
      <c r="K22" s="13"/>
      <c r="L22" s="57"/>
      <c r="M22" s="50"/>
      <c r="N22" s="12"/>
      <c r="O22" s="13"/>
      <c r="P22" s="57"/>
      <c r="Q22" s="50"/>
      <c r="R22" s="12"/>
      <c r="S22" s="13"/>
      <c r="T22" s="57"/>
      <c r="U22" s="50"/>
      <c r="V22" s="12"/>
      <c r="W22" s="13"/>
      <c r="X22" s="57"/>
      <c r="Y22" s="50"/>
      <c r="Z22" s="12"/>
    </row>
    <row r="23" spans="2:26">
      <c r="B23" s="11">
        <v>41947</v>
      </c>
      <c r="C23" s="10"/>
      <c r="D23" s="58"/>
      <c r="E23" s="59"/>
      <c r="F23" s="9"/>
      <c r="G23" s="10"/>
      <c r="H23" s="58"/>
      <c r="I23" s="59"/>
      <c r="J23" s="9"/>
      <c r="K23" s="10"/>
      <c r="L23" s="58"/>
      <c r="M23" s="59"/>
      <c r="N23" s="9"/>
      <c r="O23" s="10"/>
      <c r="P23" s="58"/>
      <c r="Q23" s="59"/>
      <c r="R23" s="9"/>
      <c r="S23" s="10"/>
      <c r="T23" s="58"/>
      <c r="U23" s="59"/>
      <c r="V23" s="9"/>
      <c r="W23" s="10"/>
      <c r="X23" s="58"/>
      <c r="Y23" s="59"/>
      <c r="Z23" s="9"/>
    </row>
    <row r="24" spans="2:26">
      <c r="B24" s="14">
        <v>41948</v>
      </c>
      <c r="C24" s="13"/>
      <c r="D24" s="57"/>
      <c r="E24" s="50"/>
      <c r="F24" s="12"/>
      <c r="G24" s="13"/>
      <c r="H24" s="57"/>
      <c r="I24" s="50"/>
      <c r="J24" s="12"/>
      <c r="K24" s="13"/>
      <c r="L24" s="57"/>
      <c r="M24" s="50"/>
      <c r="N24" s="12"/>
      <c r="O24" s="13"/>
      <c r="P24" s="57"/>
      <c r="Q24" s="50"/>
      <c r="R24" s="12"/>
      <c r="S24" s="13"/>
      <c r="T24" s="57"/>
      <c r="U24" s="50"/>
      <c r="V24" s="12"/>
      <c r="W24" s="13"/>
      <c r="X24" s="57"/>
      <c r="Y24" s="50"/>
      <c r="Z24" s="12"/>
    </row>
    <row r="25" spans="2:26">
      <c r="B25" s="11">
        <v>41949</v>
      </c>
      <c r="C25" s="10"/>
      <c r="D25" s="58"/>
      <c r="E25" s="60"/>
      <c r="F25" s="9"/>
      <c r="G25" s="10"/>
      <c r="H25" s="58"/>
      <c r="I25" s="60"/>
      <c r="J25" s="9"/>
      <c r="K25" s="10"/>
      <c r="L25" s="58"/>
      <c r="M25" s="60"/>
      <c r="N25" s="9"/>
      <c r="O25" s="10"/>
      <c r="P25" s="58"/>
      <c r="Q25" s="60"/>
      <c r="R25" s="9"/>
      <c r="S25" s="10"/>
      <c r="T25" s="58"/>
      <c r="U25" s="60"/>
      <c r="V25" s="9"/>
      <c r="W25" s="10"/>
      <c r="X25" s="58"/>
      <c r="Y25" s="60"/>
      <c r="Z25" s="9"/>
    </row>
    <row r="26" spans="2:26" ht="15.75" thickBot="1">
      <c r="B26" s="14">
        <v>41950</v>
      </c>
      <c r="C26" s="13"/>
      <c r="D26" s="57"/>
      <c r="E26" s="61"/>
      <c r="F26" s="12"/>
      <c r="G26" s="13"/>
      <c r="H26" s="57"/>
      <c r="I26" s="61"/>
      <c r="J26" s="12"/>
      <c r="K26" s="13"/>
      <c r="L26" s="57"/>
      <c r="M26" s="61"/>
      <c r="N26" s="12"/>
      <c r="O26" s="13"/>
      <c r="P26" s="57"/>
      <c r="Q26" s="61"/>
      <c r="R26" s="12"/>
      <c r="S26" s="13"/>
      <c r="T26" s="57"/>
      <c r="U26" s="61"/>
      <c r="V26" s="12"/>
      <c r="W26" s="13"/>
      <c r="X26" s="57"/>
      <c r="Y26" s="61"/>
      <c r="Z26" s="12"/>
    </row>
    <row r="27" spans="2:26" ht="15.75" thickBot="1">
      <c r="B27" s="5" t="s">
        <v>1</v>
      </c>
      <c r="C27" s="4"/>
      <c r="D27" s="56"/>
      <c r="E27" s="62"/>
      <c r="F27" s="3"/>
      <c r="G27" s="4"/>
      <c r="H27" s="56"/>
      <c r="I27" s="62"/>
      <c r="J27" s="3"/>
      <c r="K27" s="4"/>
      <c r="L27" s="56"/>
      <c r="M27" s="62"/>
      <c r="N27" s="3"/>
      <c r="O27" s="4"/>
      <c r="P27" s="56"/>
      <c r="Q27" s="62"/>
      <c r="R27" s="3"/>
      <c r="S27" s="4"/>
      <c r="T27" s="56"/>
      <c r="U27" s="62"/>
      <c r="V27" s="3"/>
      <c r="W27" s="4"/>
      <c r="X27" s="56"/>
      <c r="Y27" s="62"/>
      <c r="Z27" s="3"/>
    </row>
    <row r="28" spans="2:26">
      <c r="B28" s="18" t="s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24" thickBot="1">
      <c r="B30" s="17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>
      <c r="B31" s="96" t="s">
        <v>10</v>
      </c>
      <c r="C31" s="103" t="s">
        <v>9</v>
      </c>
      <c r="D31" s="104"/>
      <c r="E31" s="104"/>
      <c r="F31" s="105"/>
      <c r="G31" s="103" t="s">
        <v>8</v>
      </c>
      <c r="H31" s="104"/>
      <c r="I31" s="104"/>
      <c r="J31" s="105"/>
      <c r="K31" s="103" t="s">
        <v>7</v>
      </c>
      <c r="L31" s="104"/>
      <c r="M31" s="104"/>
      <c r="N31" s="105"/>
      <c r="O31" s="103" t="s">
        <v>6</v>
      </c>
      <c r="P31" s="104"/>
      <c r="Q31" s="104"/>
      <c r="R31" s="105"/>
      <c r="S31" s="103" t="s">
        <v>5</v>
      </c>
      <c r="T31" s="104"/>
      <c r="U31" s="104"/>
      <c r="V31" s="105"/>
      <c r="W31" s="103" t="s">
        <v>4</v>
      </c>
      <c r="X31" s="104"/>
      <c r="Y31" s="104"/>
      <c r="Z31" s="105"/>
    </row>
    <row r="32" spans="2:26">
      <c r="B32" s="102"/>
      <c r="C32" s="106" t="s">
        <v>57</v>
      </c>
      <c r="D32" s="107"/>
      <c r="E32" s="108" t="s">
        <v>58</v>
      </c>
      <c r="F32" s="109"/>
      <c r="G32" s="106" t="s">
        <v>57</v>
      </c>
      <c r="H32" s="107"/>
      <c r="I32" s="108" t="s">
        <v>58</v>
      </c>
      <c r="J32" s="109"/>
      <c r="K32" s="106" t="s">
        <v>57</v>
      </c>
      <c r="L32" s="107"/>
      <c r="M32" s="108" t="s">
        <v>58</v>
      </c>
      <c r="N32" s="109"/>
      <c r="O32" s="106" t="s">
        <v>57</v>
      </c>
      <c r="P32" s="107"/>
      <c r="Q32" s="108" t="s">
        <v>58</v>
      </c>
      <c r="R32" s="109"/>
      <c r="S32" s="106" t="s">
        <v>57</v>
      </c>
      <c r="T32" s="107"/>
      <c r="U32" s="108" t="s">
        <v>58</v>
      </c>
      <c r="V32" s="109"/>
      <c r="W32" s="106" t="s">
        <v>57</v>
      </c>
      <c r="X32" s="107"/>
      <c r="Y32" s="108" t="s">
        <v>58</v>
      </c>
      <c r="Z32" s="109"/>
    </row>
    <row r="33" spans="2:26" ht="15.75" thickBot="1">
      <c r="B33" s="97"/>
      <c r="C33" s="28" t="s">
        <v>3</v>
      </c>
      <c r="D33" s="51" t="s">
        <v>2</v>
      </c>
      <c r="E33" s="49" t="s">
        <v>3</v>
      </c>
      <c r="F33" s="27" t="s">
        <v>2</v>
      </c>
      <c r="G33" s="28" t="s">
        <v>3</v>
      </c>
      <c r="H33" s="51" t="s">
        <v>2</v>
      </c>
      <c r="I33" s="49" t="s">
        <v>3</v>
      </c>
      <c r="J33" s="27" t="s">
        <v>2</v>
      </c>
      <c r="K33" s="28" t="s">
        <v>3</v>
      </c>
      <c r="L33" s="51" t="s">
        <v>2</v>
      </c>
      <c r="M33" s="49" t="s">
        <v>3</v>
      </c>
      <c r="N33" s="27" t="s">
        <v>2</v>
      </c>
      <c r="O33" s="28" t="s">
        <v>3</v>
      </c>
      <c r="P33" s="51" t="s">
        <v>2</v>
      </c>
      <c r="Q33" s="49" t="s">
        <v>3</v>
      </c>
      <c r="R33" s="27" t="s">
        <v>2</v>
      </c>
      <c r="S33" s="28" t="s">
        <v>3</v>
      </c>
      <c r="T33" s="51" t="s">
        <v>2</v>
      </c>
      <c r="U33" s="49" t="s">
        <v>3</v>
      </c>
      <c r="V33" s="27" t="s">
        <v>2</v>
      </c>
      <c r="W33" s="28" t="s">
        <v>3</v>
      </c>
      <c r="X33" s="51" t="s">
        <v>2</v>
      </c>
      <c r="Y33" s="49" t="s">
        <v>3</v>
      </c>
      <c r="Z33" s="27" t="s">
        <v>2</v>
      </c>
    </row>
    <row r="34" spans="2:26">
      <c r="B34" s="14">
        <v>41946</v>
      </c>
      <c r="C34" s="13">
        <v>91000</v>
      </c>
      <c r="D34" s="57">
        <v>0.23736263736263735</v>
      </c>
      <c r="E34" s="61"/>
      <c r="F34" s="12"/>
      <c r="G34" s="13"/>
      <c r="H34" s="57"/>
      <c r="I34" s="61"/>
      <c r="J34" s="12"/>
      <c r="K34" s="13"/>
      <c r="L34" s="57"/>
      <c r="M34" s="61"/>
      <c r="N34" s="12"/>
      <c r="O34" s="13"/>
      <c r="P34" s="57"/>
      <c r="Q34" s="50"/>
      <c r="R34" s="12"/>
      <c r="S34" s="13"/>
      <c r="T34" s="57"/>
      <c r="U34" s="50"/>
      <c r="V34" s="12"/>
      <c r="W34" s="13">
        <v>91000</v>
      </c>
      <c r="X34" s="57">
        <v>0.23736263736263735</v>
      </c>
      <c r="Y34" s="61"/>
      <c r="Z34" s="12"/>
    </row>
    <row r="35" spans="2:26">
      <c r="B35" s="11">
        <v>41947</v>
      </c>
      <c r="C35" s="10">
        <v>100000</v>
      </c>
      <c r="D35" s="58">
        <v>0.23</v>
      </c>
      <c r="E35" s="60"/>
      <c r="F35" s="9"/>
      <c r="G35" s="10">
        <v>75000</v>
      </c>
      <c r="H35" s="58">
        <v>0.23533333333333334</v>
      </c>
      <c r="I35" s="60"/>
      <c r="J35" s="9"/>
      <c r="K35" s="10"/>
      <c r="L35" s="58"/>
      <c r="M35" s="60"/>
      <c r="N35" s="9"/>
      <c r="O35" s="10"/>
      <c r="P35" s="58"/>
      <c r="Q35" s="59"/>
      <c r="R35" s="9"/>
      <c r="S35" s="10"/>
      <c r="T35" s="58"/>
      <c r="U35" s="59"/>
      <c r="V35" s="9"/>
      <c r="W35" s="10">
        <v>175000</v>
      </c>
      <c r="X35" s="58">
        <v>0.23228571428571429</v>
      </c>
      <c r="Y35" s="60"/>
      <c r="Z35" s="9"/>
    </row>
    <row r="36" spans="2:26">
      <c r="B36" s="14">
        <v>41948</v>
      </c>
      <c r="C36" s="13">
        <v>80000</v>
      </c>
      <c r="D36" s="57">
        <v>0.233125</v>
      </c>
      <c r="E36" s="61"/>
      <c r="F36" s="12"/>
      <c r="G36" s="13"/>
      <c r="H36" s="57"/>
      <c r="I36" s="61"/>
      <c r="J36" s="12"/>
      <c r="K36" s="13"/>
      <c r="L36" s="57"/>
      <c r="M36" s="61"/>
      <c r="N36" s="12"/>
      <c r="O36" s="13"/>
      <c r="P36" s="57"/>
      <c r="Q36" s="50"/>
      <c r="R36" s="12"/>
      <c r="S36" s="13"/>
      <c r="T36" s="57"/>
      <c r="U36" s="50"/>
      <c r="V36" s="12"/>
      <c r="W36" s="13">
        <v>80000</v>
      </c>
      <c r="X36" s="57">
        <v>0.233125</v>
      </c>
      <c r="Y36" s="61"/>
      <c r="Z36" s="12"/>
    </row>
    <row r="37" spans="2:26">
      <c r="B37" s="11">
        <v>41949</v>
      </c>
      <c r="C37" s="10">
        <v>14000</v>
      </c>
      <c r="D37" s="58">
        <v>0.24142857142857144</v>
      </c>
      <c r="E37" s="60"/>
      <c r="F37" s="9"/>
      <c r="G37" s="10">
        <v>78000</v>
      </c>
      <c r="H37" s="58">
        <v>0.24153846153846154</v>
      </c>
      <c r="I37" s="60">
        <v>12000</v>
      </c>
      <c r="J37" s="9">
        <v>0.24</v>
      </c>
      <c r="K37" s="10"/>
      <c r="L37" s="58"/>
      <c r="M37" s="60"/>
      <c r="N37" s="9"/>
      <c r="O37" s="10"/>
      <c r="P37" s="58"/>
      <c r="Q37" s="60"/>
      <c r="R37" s="9"/>
      <c r="S37" s="10"/>
      <c r="T37" s="58"/>
      <c r="U37" s="60"/>
      <c r="V37" s="9"/>
      <c r="W37" s="10">
        <v>92000</v>
      </c>
      <c r="X37" s="58">
        <v>0.24152173913043479</v>
      </c>
      <c r="Y37" s="60">
        <v>12000</v>
      </c>
      <c r="Z37" s="9">
        <v>0.24</v>
      </c>
    </row>
    <row r="38" spans="2:26" ht="15.75" thickBot="1">
      <c r="B38" s="14">
        <v>41950</v>
      </c>
      <c r="C38" s="13"/>
      <c r="D38" s="57"/>
      <c r="E38" s="61"/>
      <c r="F38" s="12"/>
      <c r="G38" s="13">
        <v>56000</v>
      </c>
      <c r="H38" s="57">
        <v>0.23892857142857143</v>
      </c>
      <c r="I38" s="61"/>
      <c r="J38" s="12"/>
      <c r="K38" s="13"/>
      <c r="L38" s="57"/>
      <c r="M38" s="61"/>
      <c r="N38" s="12"/>
      <c r="O38" s="13"/>
      <c r="P38" s="57"/>
      <c r="Q38" s="61"/>
      <c r="R38" s="12"/>
      <c r="S38" s="13"/>
      <c r="T38" s="57"/>
      <c r="U38" s="61"/>
      <c r="V38" s="12"/>
      <c r="W38" s="13">
        <v>56000</v>
      </c>
      <c r="X38" s="57">
        <v>0.23892857142857143</v>
      </c>
      <c r="Y38" s="61"/>
      <c r="Z38" s="12"/>
    </row>
    <row r="39" spans="2:26" ht="15.75" thickBot="1">
      <c r="B39" s="5" t="s">
        <v>1</v>
      </c>
      <c r="C39" s="4">
        <v>285000</v>
      </c>
      <c r="D39" s="56">
        <v>0.23378947368421052</v>
      </c>
      <c r="E39" s="62"/>
      <c r="F39" s="3"/>
      <c r="G39" s="4">
        <v>209000</v>
      </c>
      <c r="H39" s="56">
        <v>0.23861244019138755</v>
      </c>
      <c r="I39" s="62">
        <v>12000</v>
      </c>
      <c r="J39" s="3">
        <v>0.24</v>
      </c>
      <c r="K39" s="4"/>
      <c r="L39" s="56"/>
      <c r="M39" s="62"/>
      <c r="N39" s="3"/>
      <c r="O39" s="4"/>
      <c r="P39" s="56"/>
      <c r="Q39" s="62"/>
      <c r="R39" s="3"/>
      <c r="S39" s="4"/>
      <c r="T39" s="56"/>
      <c r="U39" s="62"/>
      <c r="V39" s="3"/>
      <c r="W39" s="4">
        <v>494000</v>
      </c>
      <c r="X39" s="56">
        <v>0.23582995951417005</v>
      </c>
      <c r="Y39" s="62">
        <v>12000</v>
      </c>
      <c r="Z39" s="3">
        <v>0.24</v>
      </c>
    </row>
    <row r="40" spans="2:26">
      <c r="B40" s="18" t="s"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3" spans="2:26" ht="21">
      <c r="B43" s="98" t="s">
        <v>74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6" spans="2:26" ht="24" thickBot="1">
      <c r="B46" s="17" t="s">
        <v>20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2:26">
      <c r="B47" s="96" t="s">
        <v>10</v>
      </c>
      <c r="C47" s="103" t="s">
        <v>16</v>
      </c>
      <c r="D47" s="104"/>
      <c r="E47" s="104"/>
      <c r="F47" s="105"/>
      <c r="G47" s="103" t="s">
        <v>19</v>
      </c>
      <c r="H47" s="104"/>
      <c r="I47" s="104"/>
      <c r="J47" s="105"/>
      <c r="K47" s="103" t="s">
        <v>14</v>
      </c>
      <c r="L47" s="104"/>
      <c r="M47" s="104"/>
      <c r="N47" s="105"/>
      <c r="O47" s="103" t="s">
        <v>13</v>
      </c>
      <c r="P47" s="104"/>
      <c r="Q47" s="104"/>
      <c r="R47" s="105"/>
      <c r="S47" s="103" t="s">
        <v>12</v>
      </c>
      <c r="T47" s="104"/>
      <c r="U47" s="104"/>
      <c r="V47" s="105"/>
      <c r="W47" s="103" t="s">
        <v>4</v>
      </c>
      <c r="X47" s="104"/>
      <c r="Y47" s="104"/>
      <c r="Z47" s="105"/>
    </row>
    <row r="48" spans="2:26">
      <c r="B48" s="102"/>
      <c r="C48" s="106" t="s">
        <v>57</v>
      </c>
      <c r="D48" s="107"/>
      <c r="E48" s="108" t="s">
        <v>58</v>
      </c>
      <c r="F48" s="109"/>
      <c r="G48" s="106" t="s">
        <v>57</v>
      </c>
      <c r="H48" s="107"/>
      <c r="I48" s="108" t="s">
        <v>58</v>
      </c>
      <c r="J48" s="109"/>
      <c r="K48" s="106" t="s">
        <v>57</v>
      </c>
      <c r="L48" s="107"/>
      <c r="M48" s="108" t="s">
        <v>58</v>
      </c>
      <c r="N48" s="109"/>
      <c r="O48" s="106" t="s">
        <v>57</v>
      </c>
      <c r="P48" s="107"/>
      <c r="Q48" s="108" t="s">
        <v>58</v>
      </c>
      <c r="R48" s="109"/>
      <c r="S48" s="106" t="s">
        <v>57</v>
      </c>
      <c r="T48" s="107"/>
      <c r="U48" s="108" t="s">
        <v>58</v>
      </c>
      <c r="V48" s="109"/>
      <c r="W48" s="106" t="s">
        <v>57</v>
      </c>
      <c r="X48" s="107"/>
      <c r="Y48" s="108" t="s">
        <v>58</v>
      </c>
      <c r="Z48" s="109"/>
    </row>
    <row r="49" spans="2:26" ht="15.75" thickBot="1">
      <c r="B49" s="97"/>
      <c r="C49" s="28" t="s">
        <v>3</v>
      </c>
      <c r="D49" s="51" t="s">
        <v>2</v>
      </c>
      <c r="E49" s="49" t="s">
        <v>3</v>
      </c>
      <c r="F49" s="27" t="s">
        <v>2</v>
      </c>
      <c r="G49" s="28" t="s">
        <v>3</v>
      </c>
      <c r="H49" s="51" t="s">
        <v>2</v>
      </c>
      <c r="I49" s="49" t="s">
        <v>3</v>
      </c>
      <c r="J49" s="27" t="s">
        <v>2</v>
      </c>
      <c r="K49" s="28" t="s">
        <v>3</v>
      </c>
      <c r="L49" s="51" t="s">
        <v>2</v>
      </c>
      <c r="M49" s="49" t="s">
        <v>3</v>
      </c>
      <c r="N49" s="27" t="s">
        <v>2</v>
      </c>
      <c r="O49" s="28" t="s">
        <v>3</v>
      </c>
      <c r="P49" s="51" t="s">
        <v>2</v>
      </c>
      <c r="Q49" s="49" t="s">
        <v>3</v>
      </c>
      <c r="R49" s="27" t="s">
        <v>2</v>
      </c>
      <c r="S49" s="28" t="s">
        <v>3</v>
      </c>
      <c r="T49" s="51" t="s">
        <v>2</v>
      </c>
      <c r="U49" s="49" t="s">
        <v>3</v>
      </c>
      <c r="V49" s="27" t="s">
        <v>2</v>
      </c>
      <c r="W49" s="28" t="s">
        <v>3</v>
      </c>
      <c r="X49" s="51" t="s">
        <v>2</v>
      </c>
      <c r="Y49" s="49" t="s">
        <v>3</v>
      </c>
      <c r="Z49" s="27" t="s">
        <v>2</v>
      </c>
    </row>
    <row r="50" spans="2:26">
      <c r="B50" s="14">
        <v>41953</v>
      </c>
      <c r="C50" s="13"/>
      <c r="D50" s="57"/>
      <c r="E50" s="50"/>
      <c r="F50" s="12"/>
      <c r="G50" s="13"/>
      <c r="H50" s="57"/>
      <c r="I50" s="50"/>
      <c r="J50" s="12"/>
      <c r="K50" s="13"/>
      <c r="L50" s="57"/>
      <c r="M50" s="50"/>
      <c r="N50" s="12"/>
      <c r="O50" s="13"/>
      <c r="P50" s="57"/>
      <c r="Q50" s="50"/>
      <c r="R50" s="12"/>
      <c r="S50" s="13"/>
      <c r="T50" s="57"/>
      <c r="U50" s="50"/>
      <c r="V50" s="12"/>
      <c r="W50" s="13"/>
      <c r="X50" s="57"/>
      <c r="Y50" s="50"/>
      <c r="Z50" s="12"/>
    </row>
    <row r="51" spans="2:26">
      <c r="B51" s="11">
        <v>41954</v>
      </c>
      <c r="C51" s="10"/>
      <c r="D51" s="58"/>
      <c r="E51" s="59"/>
      <c r="F51" s="9"/>
      <c r="G51" s="10"/>
      <c r="H51" s="58"/>
      <c r="I51" s="59"/>
      <c r="J51" s="9"/>
      <c r="K51" s="10"/>
      <c r="L51" s="58"/>
      <c r="M51" s="59"/>
      <c r="N51" s="9"/>
      <c r="O51" s="10"/>
      <c r="P51" s="58"/>
      <c r="Q51" s="59"/>
      <c r="R51" s="9"/>
      <c r="S51" s="10"/>
      <c r="T51" s="58"/>
      <c r="U51" s="59"/>
      <c r="V51" s="9"/>
      <c r="W51" s="10"/>
      <c r="X51" s="58"/>
      <c r="Y51" s="59"/>
      <c r="Z51" s="9"/>
    </row>
    <row r="52" spans="2:26">
      <c r="B52" s="14">
        <v>41955</v>
      </c>
      <c r="C52" s="13"/>
      <c r="D52" s="57"/>
      <c r="E52" s="50"/>
      <c r="F52" s="12"/>
      <c r="G52" s="13"/>
      <c r="H52" s="57"/>
      <c r="I52" s="50"/>
      <c r="J52" s="12"/>
      <c r="K52" s="13"/>
      <c r="L52" s="57"/>
      <c r="M52" s="50"/>
      <c r="N52" s="12"/>
      <c r="O52" s="13"/>
      <c r="P52" s="57"/>
      <c r="Q52" s="50"/>
      <c r="R52" s="12"/>
      <c r="S52" s="13"/>
      <c r="T52" s="57"/>
      <c r="U52" s="50"/>
      <c r="V52" s="12"/>
      <c r="W52" s="13"/>
      <c r="X52" s="57"/>
      <c r="Y52" s="50"/>
      <c r="Z52" s="12"/>
    </row>
    <row r="53" spans="2:26">
      <c r="B53" s="11">
        <v>41956</v>
      </c>
      <c r="C53" s="10"/>
      <c r="D53" s="58"/>
      <c r="E53" s="60"/>
      <c r="F53" s="9"/>
      <c r="G53" s="10"/>
      <c r="H53" s="58"/>
      <c r="I53" s="60"/>
      <c r="J53" s="9"/>
      <c r="K53" s="10"/>
      <c r="L53" s="58"/>
      <c r="M53" s="60"/>
      <c r="N53" s="9"/>
      <c r="O53" s="10"/>
      <c r="P53" s="58"/>
      <c r="Q53" s="60"/>
      <c r="R53" s="9"/>
      <c r="S53" s="10"/>
      <c r="T53" s="58"/>
      <c r="U53" s="60"/>
      <c r="V53" s="9"/>
      <c r="W53" s="10"/>
      <c r="X53" s="58"/>
      <c r="Y53" s="60"/>
      <c r="Z53" s="9"/>
    </row>
    <row r="54" spans="2:26" ht="15.75" thickBot="1">
      <c r="B54" s="14">
        <v>41957</v>
      </c>
      <c r="C54" s="13"/>
      <c r="D54" s="57"/>
      <c r="E54" s="61"/>
      <c r="F54" s="12"/>
      <c r="G54" s="13"/>
      <c r="H54" s="57"/>
      <c r="I54" s="61"/>
      <c r="J54" s="12"/>
      <c r="K54" s="13"/>
      <c r="L54" s="57"/>
      <c r="M54" s="61"/>
      <c r="N54" s="12"/>
      <c r="O54" s="13"/>
      <c r="P54" s="57"/>
      <c r="Q54" s="61"/>
      <c r="R54" s="12"/>
      <c r="S54" s="13"/>
      <c r="T54" s="57"/>
      <c r="U54" s="61"/>
      <c r="V54" s="12"/>
      <c r="W54" s="13"/>
      <c r="X54" s="57"/>
      <c r="Y54" s="61"/>
      <c r="Z54" s="12"/>
    </row>
    <row r="55" spans="2:26" ht="15.75" thickBot="1">
      <c r="B55" s="5" t="s">
        <v>1</v>
      </c>
      <c r="C55" s="4"/>
      <c r="D55" s="56"/>
      <c r="E55" s="62"/>
      <c r="F55" s="3"/>
      <c r="G55" s="4"/>
      <c r="H55" s="56"/>
      <c r="I55" s="62"/>
      <c r="J55" s="3"/>
      <c r="K55" s="4"/>
      <c r="L55" s="56"/>
      <c r="M55" s="62"/>
      <c r="N55" s="3"/>
      <c r="O55" s="4"/>
      <c r="P55" s="56"/>
      <c r="Q55" s="62"/>
      <c r="R55" s="3"/>
      <c r="S55" s="4"/>
      <c r="T55" s="56"/>
      <c r="U55" s="62"/>
      <c r="V55" s="3"/>
      <c r="W55" s="4"/>
      <c r="X55" s="56"/>
      <c r="Y55" s="62"/>
      <c r="Z55" s="3"/>
    </row>
    <row r="56" spans="2:26">
      <c r="B56" s="18" t="s">
        <v>18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24" thickBot="1">
      <c r="B58" s="17" t="s">
        <v>17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2:26">
      <c r="B59" s="96" t="s">
        <v>10</v>
      </c>
      <c r="C59" s="103" t="s">
        <v>16</v>
      </c>
      <c r="D59" s="104"/>
      <c r="E59" s="104"/>
      <c r="F59" s="105"/>
      <c r="G59" s="103" t="s">
        <v>19</v>
      </c>
      <c r="H59" s="104"/>
      <c r="I59" s="104"/>
      <c r="J59" s="105"/>
      <c r="K59" s="103" t="s">
        <v>14</v>
      </c>
      <c r="L59" s="104"/>
      <c r="M59" s="104"/>
      <c r="N59" s="105"/>
      <c r="O59" s="103" t="s">
        <v>13</v>
      </c>
      <c r="P59" s="104"/>
      <c r="Q59" s="104"/>
      <c r="R59" s="105"/>
      <c r="S59" s="103" t="s">
        <v>12</v>
      </c>
      <c r="T59" s="104"/>
      <c r="U59" s="104"/>
      <c r="V59" s="105"/>
      <c r="W59" s="103" t="s">
        <v>4</v>
      </c>
      <c r="X59" s="104"/>
      <c r="Y59" s="104"/>
      <c r="Z59" s="105"/>
    </row>
    <row r="60" spans="2:26">
      <c r="B60" s="102"/>
      <c r="C60" s="106" t="s">
        <v>57</v>
      </c>
      <c r="D60" s="107"/>
      <c r="E60" s="108" t="s">
        <v>58</v>
      </c>
      <c r="F60" s="109"/>
      <c r="G60" s="106" t="s">
        <v>57</v>
      </c>
      <c r="H60" s="107"/>
      <c r="I60" s="108" t="s">
        <v>58</v>
      </c>
      <c r="J60" s="109"/>
      <c r="K60" s="106" t="s">
        <v>57</v>
      </c>
      <c r="L60" s="107"/>
      <c r="M60" s="108" t="s">
        <v>58</v>
      </c>
      <c r="N60" s="109"/>
      <c r="O60" s="106" t="s">
        <v>57</v>
      </c>
      <c r="P60" s="107"/>
      <c r="Q60" s="108" t="s">
        <v>58</v>
      </c>
      <c r="R60" s="109"/>
      <c r="S60" s="106" t="s">
        <v>57</v>
      </c>
      <c r="T60" s="107"/>
      <c r="U60" s="108" t="s">
        <v>58</v>
      </c>
      <c r="V60" s="109"/>
      <c r="W60" s="106" t="s">
        <v>57</v>
      </c>
      <c r="X60" s="107"/>
      <c r="Y60" s="108" t="s">
        <v>58</v>
      </c>
      <c r="Z60" s="109"/>
    </row>
    <row r="61" spans="2:26" ht="15.75" thickBot="1">
      <c r="B61" s="97"/>
      <c r="C61" s="28" t="s">
        <v>3</v>
      </c>
      <c r="D61" s="51" t="s">
        <v>2</v>
      </c>
      <c r="E61" s="49" t="s">
        <v>3</v>
      </c>
      <c r="F61" s="27" t="s">
        <v>2</v>
      </c>
      <c r="G61" s="28" t="s">
        <v>3</v>
      </c>
      <c r="H61" s="51" t="s">
        <v>2</v>
      </c>
      <c r="I61" s="49" t="s">
        <v>3</v>
      </c>
      <c r="J61" s="27" t="s">
        <v>2</v>
      </c>
      <c r="K61" s="28" t="s">
        <v>3</v>
      </c>
      <c r="L61" s="51" t="s">
        <v>2</v>
      </c>
      <c r="M61" s="49" t="s">
        <v>3</v>
      </c>
      <c r="N61" s="27" t="s">
        <v>2</v>
      </c>
      <c r="O61" s="28" t="s">
        <v>3</v>
      </c>
      <c r="P61" s="51" t="s">
        <v>2</v>
      </c>
      <c r="Q61" s="49" t="s">
        <v>3</v>
      </c>
      <c r="R61" s="27" t="s">
        <v>2</v>
      </c>
      <c r="S61" s="28" t="s">
        <v>3</v>
      </c>
      <c r="T61" s="51" t="s">
        <v>2</v>
      </c>
      <c r="U61" s="49" t="s">
        <v>3</v>
      </c>
      <c r="V61" s="27" t="s">
        <v>2</v>
      </c>
      <c r="W61" s="28" t="s">
        <v>3</v>
      </c>
      <c r="X61" s="51" t="s">
        <v>2</v>
      </c>
      <c r="Y61" s="49" t="s">
        <v>3</v>
      </c>
      <c r="Z61" s="27" t="s">
        <v>2</v>
      </c>
    </row>
    <row r="62" spans="2:26">
      <c r="B62" s="14">
        <v>41953</v>
      </c>
      <c r="C62" s="13"/>
      <c r="D62" s="57"/>
      <c r="E62" s="50"/>
      <c r="F62" s="12"/>
      <c r="G62" s="13"/>
      <c r="H62" s="57"/>
      <c r="I62" s="50"/>
      <c r="J62" s="12"/>
      <c r="K62" s="13"/>
      <c r="L62" s="57"/>
      <c r="M62" s="50"/>
      <c r="N62" s="12"/>
      <c r="O62" s="13"/>
      <c r="P62" s="57"/>
      <c r="Q62" s="50"/>
      <c r="R62" s="12"/>
      <c r="S62" s="13"/>
      <c r="T62" s="57"/>
      <c r="U62" s="50"/>
      <c r="V62" s="12"/>
      <c r="W62" s="13"/>
      <c r="X62" s="57"/>
      <c r="Y62" s="50"/>
      <c r="Z62" s="12"/>
    </row>
    <row r="63" spans="2:26">
      <c r="B63" s="11">
        <v>41954</v>
      </c>
      <c r="C63" s="10"/>
      <c r="D63" s="58"/>
      <c r="E63" s="59"/>
      <c r="F63" s="9"/>
      <c r="G63" s="10"/>
      <c r="H63" s="58"/>
      <c r="I63" s="59"/>
      <c r="J63" s="9"/>
      <c r="K63" s="10"/>
      <c r="L63" s="58"/>
      <c r="M63" s="59"/>
      <c r="N63" s="9"/>
      <c r="O63" s="10"/>
      <c r="P63" s="58"/>
      <c r="Q63" s="59"/>
      <c r="R63" s="9"/>
      <c r="S63" s="10"/>
      <c r="T63" s="58"/>
      <c r="U63" s="59"/>
      <c r="V63" s="9"/>
      <c r="W63" s="10"/>
      <c r="X63" s="58"/>
      <c r="Y63" s="59"/>
      <c r="Z63" s="9"/>
    </row>
    <row r="64" spans="2:26">
      <c r="B64" s="14">
        <v>41955</v>
      </c>
      <c r="C64" s="13"/>
      <c r="D64" s="57"/>
      <c r="E64" s="50"/>
      <c r="F64" s="12"/>
      <c r="G64" s="13"/>
      <c r="H64" s="57"/>
      <c r="I64" s="50"/>
      <c r="J64" s="12"/>
      <c r="K64" s="13"/>
      <c r="L64" s="57"/>
      <c r="M64" s="50"/>
      <c r="N64" s="12"/>
      <c r="O64" s="13"/>
      <c r="P64" s="57"/>
      <c r="Q64" s="50"/>
      <c r="R64" s="12"/>
      <c r="S64" s="13"/>
      <c r="T64" s="57"/>
      <c r="U64" s="50"/>
      <c r="V64" s="12"/>
      <c r="W64" s="13"/>
      <c r="X64" s="57"/>
      <c r="Y64" s="50"/>
      <c r="Z64" s="12"/>
    </row>
    <row r="65" spans="2:26">
      <c r="B65" s="11">
        <v>41956</v>
      </c>
      <c r="C65" s="10"/>
      <c r="D65" s="58"/>
      <c r="E65" s="60"/>
      <c r="F65" s="9"/>
      <c r="G65" s="10">
        <v>15000</v>
      </c>
      <c r="H65" s="58">
        <v>0.25333333333333335</v>
      </c>
      <c r="I65" s="60"/>
      <c r="J65" s="9"/>
      <c r="K65" s="10"/>
      <c r="L65" s="58"/>
      <c r="M65" s="60"/>
      <c r="N65" s="9"/>
      <c r="O65" s="10"/>
      <c r="P65" s="58"/>
      <c r="Q65" s="60"/>
      <c r="R65" s="9"/>
      <c r="S65" s="10"/>
      <c r="T65" s="58"/>
      <c r="U65" s="60"/>
      <c r="V65" s="9"/>
      <c r="W65" s="10">
        <v>15000</v>
      </c>
      <c r="X65" s="58">
        <v>0.25333333333333335</v>
      </c>
      <c r="Y65" s="60"/>
      <c r="Z65" s="9"/>
    </row>
    <row r="66" spans="2:26" ht="15.75" thickBot="1">
      <c r="B66" s="14">
        <v>41957</v>
      </c>
      <c r="C66" s="13"/>
      <c r="D66" s="57"/>
      <c r="E66" s="61"/>
      <c r="F66" s="12"/>
      <c r="G66" s="13"/>
      <c r="H66" s="57"/>
      <c r="I66" s="61"/>
      <c r="J66" s="12"/>
      <c r="K66" s="13"/>
      <c r="L66" s="57"/>
      <c r="M66" s="61"/>
      <c r="N66" s="12"/>
      <c r="O66" s="13"/>
      <c r="P66" s="57"/>
      <c r="Q66" s="61"/>
      <c r="R66" s="12"/>
      <c r="S66" s="13"/>
      <c r="T66" s="57"/>
      <c r="U66" s="61"/>
      <c r="V66" s="12"/>
      <c r="W66" s="13"/>
      <c r="X66" s="57"/>
      <c r="Y66" s="61"/>
      <c r="Z66" s="12"/>
    </row>
    <row r="67" spans="2:26" ht="15.75" thickBot="1">
      <c r="B67" s="5" t="s">
        <v>1</v>
      </c>
      <c r="C67" s="4"/>
      <c r="D67" s="56"/>
      <c r="E67" s="62"/>
      <c r="F67" s="3"/>
      <c r="G67" s="4">
        <v>15000</v>
      </c>
      <c r="H67" s="56">
        <v>0.25333333333333335</v>
      </c>
      <c r="I67" s="62"/>
      <c r="J67" s="3"/>
      <c r="K67" s="4"/>
      <c r="L67" s="56"/>
      <c r="M67" s="62"/>
      <c r="N67" s="3"/>
      <c r="O67" s="4"/>
      <c r="P67" s="56"/>
      <c r="Q67" s="62"/>
      <c r="R67" s="3"/>
      <c r="S67" s="4"/>
      <c r="T67" s="56"/>
      <c r="U67" s="62"/>
      <c r="V67" s="3"/>
      <c r="W67" s="4">
        <v>15000</v>
      </c>
      <c r="X67" s="56">
        <v>0.25333333333333335</v>
      </c>
      <c r="Y67" s="62"/>
      <c r="Z67" s="3"/>
    </row>
    <row r="68" spans="2:26">
      <c r="B68" s="18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24" thickBot="1">
      <c r="B70" s="17" t="s">
        <v>11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>
      <c r="B71" s="96" t="s">
        <v>10</v>
      </c>
      <c r="C71" s="103" t="s">
        <v>9</v>
      </c>
      <c r="D71" s="104"/>
      <c r="E71" s="104"/>
      <c r="F71" s="105"/>
      <c r="G71" s="103" t="s">
        <v>8</v>
      </c>
      <c r="H71" s="104"/>
      <c r="I71" s="104"/>
      <c r="J71" s="105"/>
      <c r="K71" s="103" t="s">
        <v>7</v>
      </c>
      <c r="L71" s="104"/>
      <c r="M71" s="104"/>
      <c r="N71" s="105"/>
      <c r="O71" s="103" t="s">
        <v>6</v>
      </c>
      <c r="P71" s="104"/>
      <c r="Q71" s="104"/>
      <c r="R71" s="105"/>
      <c r="S71" s="103" t="s">
        <v>5</v>
      </c>
      <c r="T71" s="104"/>
      <c r="U71" s="104"/>
      <c r="V71" s="105"/>
      <c r="W71" s="103" t="s">
        <v>4</v>
      </c>
      <c r="X71" s="104"/>
      <c r="Y71" s="104"/>
      <c r="Z71" s="105"/>
    </row>
    <row r="72" spans="2:26">
      <c r="B72" s="102"/>
      <c r="C72" s="106" t="s">
        <v>57</v>
      </c>
      <c r="D72" s="107"/>
      <c r="E72" s="108" t="s">
        <v>58</v>
      </c>
      <c r="F72" s="109"/>
      <c r="G72" s="106" t="s">
        <v>57</v>
      </c>
      <c r="H72" s="107"/>
      <c r="I72" s="108" t="s">
        <v>58</v>
      </c>
      <c r="J72" s="109"/>
      <c r="K72" s="106" t="s">
        <v>57</v>
      </c>
      <c r="L72" s="107"/>
      <c r="M72" s="108" t="s">
        <v>58</v>
      </c>
      <c r="N72" s="109"/>
      <c r="O72" s="106" t="s">
        <v>57</v>
      </c>
      <c r="P72" s="107"/>
      <c r="Q72" s="108" t="s">
        <v>58</v>
      </c>
      <c r="R72" s="109"/>
      <c r="S72" s="106" t="s">
        <v>57</v>
      </c>
      <c r="T72" s="107"/>
      <c r="U72" s="108" t="s">
        <v>58</v>
      </c>
      <c r="V72" s="109"/>
      <c r="W72" s="106" t="s">
        <v>57</v>
      </c>
      <c r="X72" s="107"/>
      <c r="Y72" s="108" t="s">
        <v>58</v>
      </c>
      <c r="Z72" s="109"/>
    </row>
    <row r="73" spans="2:26" ht="15.75" thickBot="1">
      <c r="B73" s="97"/>
      <c r="C73" s="28" t="s">
        <v>3</v>
      </c>
      <c r="D73" s="51" t="s">
        <v>2</v>
      </c>
      <c r="E73" s="49" t="s">
        <v>3</v>
      </c>
      <c r="F73" s="27" t="s">
        <v>2</v>
      </c>
      <c r="G73" s="28" t="s">
        <v>3</v>
      </c>
      <c r="H73" s="51" t="s">
        <v>2</v>
      </c>
      <c r="I73" s="49" t="s">
        <v>3</v>
      </c>
      <c r="J73" s="27" t="s">
        <v>2</v>
      </c>
      <c r="K73" s="28" t="s">
        <v>3</v>
      </c>
      <c r="L73" s="51" t="s">
        <v>2</v>
      </c>
      <c r="M73" s="49" t="s">
        <v>3</v>
      </c>
      <c r="N73" s="27" t="s">
        <v>2</v>
      </c>
      <c r="O73" s="28" t="s">
        <v>3</v>
      </c>
      <c r="P73" s="51" t="s">
        <v>2</v>
      </c>
      <c r="Q73" s="49" t="s">
        <v>3</v>
      </c>
      <c r="R73" s="27" t="s">
        <v>2</v>
      </c>
      <c r="S73" s="28" t="s">
        <v>3</v>
      </c>
      <c r="T73" s="51" t="s">
        <v>2</v>
      </c>
      <c r="U73" s="49" t="s">
        <v>3</v>
      </c>
      <c r="V73" s="27" t="s">
        <v>2</v>
      </c>
      <c r="W73" s="28" t="s">
        <v>3</v>
      </c>
      <c r="X73" s="51" t="s">
        <v>2</v>
      </c>
      <c r="Y73" s="49" t="s">
        <v>3</v>
      </c>
      <c r="Z73" s="27" t="s">
        <v>2</v>
      </c>
    </row>
    <row r="74" spans="2:26">
      <c r="B74" s="14">
        <v>41953</v>
      </c>
      <c r="C74" s="13">
        <v>22000</v>
      </c>
      <c r="D74" s="57">
        <v>0.23</v>
      </c>
      <c r="E74" s="61"/>
      <c r="F74" s="12"/>
      <c r="G74" s="13">
        <v>81000</v>
      </c>
      <c r="H74" s="57">
        <v>0.23962962962962964</v>
      </c>
      <c r="I74" s="61"/>
      <c r="J74" s="12"/>
      <c r="K74" s="13"/>
      <c r="L74" s="57"/>
      <c r="M74" s="61"/>
      <c r="N74" s="12"/>
      <c r="O74" s="13"/>
      <c r="P74" s="57"/>
      <c r="Q74" s="50"/>
      <c r="R74" s="12"/>
      <c r="S74" s="13"/>
      <c r="T74" s="57"/>
      <c r="U74" s="50"/>
      <c r="V74" s="12"/>
      <c r="W74" s="13">
        <v>103000</v>
      </c>
      <c r="X74" s="57">
        <v>0.23757281553398057</v>
      </c>
      <c r="Y74" s="61"/>
      <c r="Z74" s="12"/>
    </row>
    <row r="75" spans="2:26">
      <c r="B75" s="11">
        <v>41954</v>
      </c>
      <c r="C75" s="10">
        <v>100000</v>
      </c>
      <c r="D75" s="58">
        <v>0.23200000000000001</v>
      </c>
      <c r="E75" s="60"/>
      <c r="F75" s="9"/>
      <c r="G75" s="10">
        <v>58000</v>
      </c>
      <c r="H75" s="58">
        <v>0.2382758620689655</v>
      </c>
      <c r="I75" s="60"/>
      <c r="J75" s="9"/>
      <c r="K75" s="10"/>
      <c r="L75" s="58"/>
      <c r="M75" s="60"/>
      <c r="N75" s="9"/>
      <c r="O75" s="10"/>
      <c r="P75" s="58"/>
      <c r="Q75" s="59"/>
      <c r="R75" s="9"/>
      <c r="S75" s="10"/>
      <c r="T75" s="58"/>
      <c r="U75" s="59"/>
      <c r="V75" s="9"/>
      <c r="W75" s="10">
        <v>158000</v>
      </c>
      <c r="X75" s="58">
        <v>0.23430379746835442</v>
      </c>
      <c r="Y75" s="60"/>
      <c r="Z75" s="9"/>
    </row>
    <row r="76" spans="2:26">
      <c r="B76" s="14">
        <v>41955</v>
      </c>
      <c r="C76" s="13"/>
      <c r="D76" s="57"/>
      <c r="E76" s="61"/>
      <c r="F76" s="12"/>
      <c r="G76" s="13">
        <v>30000</v>
      </c>
      <c r="H76" s="57">
        <v>0.24033333333333334</v>
      </c>
      <c r="I76" s="61"/>
      <c r="J76" s="12"/>
      <c r="K76" s="13"/>
      <c r="L76" s="57"/>
      <c r="M76" s="61"/>
      <c r="N76" s="12"/>
      <c r="O76" s="13"/>
      <c r="P76" s="57"/>
      <c r="Q76" s="50"/>
      <c r="R76" s="12"/>
      <c r="S76" s="13"/>
      <c r="T76" s="57"/>
      <c r="U76" s="50"/>
      <c r="V76" s="12"/>
      <c r="W76" s="13">
        <v>30000</v>
      </c>
      <c r="X76" s="57">
        <v>0.24033333333333334</v>
      </c>
      <c r="Y76" s="61"/>
      <c r="Z76" s="12"/>
    </row>
    <row r="77" spans="2:26">
      <c r="B77" s="11">
        <v>41956</v>
      </c>
      <c r="C77" s="10">
        <v>257000</v>
      </c>
      <c r="D77" s="58">
        <v>0.2319455252918288</v>
      </c>
      <c r="E77" s="60"/>
      <c r="F77" s="9"/>
      <c r="G77" s="10"/>
      <c r="H77" s="58"/>
      <c r="I77" s="60">
        <v>13000</v>
      </c>
      <c r="J77" s="9">
        <v>0.23615384615384616</v>
      </c>
      <c r="K77" s="10"/>
      <c r="L77" s="58"/>
      <c r="M77" s="60"/>
      <c r="N77" s="9"/>
      <c r="O77" s="10"/>
      <c r="P77" s="58"/>
      <c r="Q77" s="60"/>
      <c r="R77" s="9"/>
      <c r="S77" s="10"/>
      <c r="T77" s="58"/>
      <c r="U77" s="60"/>
      <c r="V77" s="9"/>
      <c r="W77" s="10">
        <v>257000</v>
      </c>
      <c r="X77" s="58">
        <v>0.2319455252918288</v>
      </c>
      <c r="Y77" s="60">
        <v>13000</v>
      </c>
      <c r="Z77" s="9">
        <v>0.23615384615384616</v>
      </c>
    </row>
    <row r="78" spans="2:26" ht="15.75" thickBot="1">
      <c r="B78" s="14">
        <v>41957</v>
      </c>
      <c r="C78" s="13"/>
      <c r="D78" s="57"/>
      <c r="E78" s="61"/>
      <c r="F78" s="12"/>
      <c r="G78" s="13">
        <v>97000.000000999993</v>
      </c>
      <c r="H78" s="57">
        <v>0.23927835051557445</v>
      </c>
      <c r="I78" s="61">
        <v>0</v>
      </c>
      <c r="J78" s="12">
        <v>0</v>
      </c>
      <c r="K78" s="13"/>
      <c r="L78" s="57"/>
      <c r="M78" s="61"/>
      <c r="N78" s="12"/>
      <c r="O78" s="13"/>
      <c r="P78" s="57"/>
      <c r="Q78" s="61"/>
      <c r="R78" s="12"/>
      <c r="S78" s="13"/>
      <c r="T78" s="57"/>
      <c r="U78" s="61"/>
      <c r="V78" s="12"/>
      <c r="W78" s="13">
        <v>97000.000000999993</v>
      </c>
      <c r="X78" s="57">
        <v>0.23927835051557445</v>
      </c>
      <c r="Y78" s="61"/>
      <c r="Z78" s="12"/>
    </row>
    <row r="79" spans="2:26" ht="15.75" thickBot="1">
      <c r="B79" s="5" t="s">
        <v>1</v>
      </c>
      <c r="C79" s="4">
        <v>379000</v>
      </c>
      <c r="D79" s="56">
        <v>0.23184696569920846</v>
      </c>
      <c r="E79" s="62"/>
      <c r="F79" s="3"/>
      <c r="G79" s="4">
        <v>266000.00000100001</v>
      </c>
      <c r="H79" s="56">
        <v>0.23928571428575457</v>
      </c>
      <c r="I79" s="62">
        <v>13000</v>
      </c>
      <c r="J79" s="3">
        <v>0.23615384615384616</v>
      </c>
      <c r="K79" s="4"/>
      <c r="L79" s="56"/>
      <c r="M79" s="62"/>
      <c r="N79" s="3"/>
      <c r="O79" s="4"/>
      <c r="P79" s="56"/>
      <c r="Q79" s="62"/>
      <c r="R79" s="3"/>
      <c r="S79" s="4"/>
      <c r="T79" s="56"/>
      <c r="U79" s="62"/>
      <c r="V79" s="3"/>
      <c r="W79" s="4">
        <v>645000.00000100001</v>
      </c>
      <c r="X79" s="56">
        <v>0.23491472868219393</v>
      </c>
      <c r="Y79" s="62">
        <v>13000</v>
      </c>
      <c r="Z79" s="3">
        <v>0.23615384615384616</v>
      </c>
    </row>
    <row r="80" spans="2:26">
      <c r="B80" s="18" t="s">
        <v>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3" spans="1:26" ht="21">
      <c r="A83" s="98" t="s">
        <v>75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6" spans="1:26" ht="24" thickBot="1">
      <c r="B86" s="17" t="s">
        <v>20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>
      <c r="B87" s="96" t="s">
        <v>10</v>
      </c>
      <c r="C87" s="103" t="s">
        <v>16</v>
      </c>
      <c r="D87" s="104"/>
      <c r="E87" s="104"/>
      <c r="F87" s="105"/>
      <c r="G87" s="103" t="s">
        <v>19</v>
      </c>
      <c r="H87" s="104"/>
      <c r="I87" s="104"/>
      <c r="J87" s="105"/>
      <c r="K87" s="103" t="s">
        <v>14</v>
      </c>
      <c r="L87" s="104"/>
      <c r="M87" s="104"/>
      <c r="N87" s="105"/>
      <c r="O87" s="103" t="s">
        <v>13</v>
      </c>
      <c r="P87" s="104"/>
      <c r="Q87" s="104"/>
      <c r="R87" s="105"/>
      <c r="S87" s="103" t="s">
        <v>12</v>
      </c>
      <c r="T87" s="104"/>
      <c r="U87" s="104"/>
      <c r="V87" s="105"/>
      <c r="W87" s="103" t="s">
        <v>4</v>
      </c>
      <c r="X87" s="104"/>
      <c r="Y87" s="104"/>
      <c r="Z87" s="105"/>
    </row>
    <row r="88" spans="1:26">
      <c r="B88" s="102"/>
      <c r="C88" s="106" t="s">
        <v>57</v>
      </c>
      <c r="D88" s="107"/>
      <c r="E88" s="108" t="s">
        <v>58</v>
      </c>
      <c r="F88" s="109"/>
      <c r="G88" s="106" t="s">
        <v>57</v>
      </c>
      <c r="H88" s="107"/>
      <c r="I88" s="108" t="s">
        <v>58</v>
      </c>
      <c r="J88" s="109"/>
      <c r="K88" s="106" t="s">
        <v>57</v>
      </c>
      <c r="L88" s="107"/>
      <c r="M88" s="108" t="s">
        <v>58</v>
      </c>
      <c r="N88" s="109"/>
      <c r="O88" s="106" t="s">
        <v>57</v>
      </c>
      <c r="P88" s="107"/>
      <c r="Q88" s="108" t="s">
        <v>58</v>
      </c>
      <c r="R88" s="109"/>
      <c r="S88" s="106" t="s">
        <v>57</v>
      </c>
      <c r="T88" s="107"/>
      <c r="U88" s="108" t="s">
        <v>58</v>
      </c>
      <c r="V88" s="109"/>
      <c r="W88" s="106" t="s">
        <v>57</v>
      </c>
      <c r="X88" s="107"/>
      <c r="Y88" s="108" t="s">
        <v>58</v>
      </c>
      <c r="Z88" s="109"/>
    </row>
    <row r="89" spans="1:26" ht="15.75" thickBot="1">
      <c r="B89" s="97"/>
      <c r="C89" s="28" t="s">
        <v>3</v>
      </c>
      <c r="D89" s="51" t="s">
        <v>2</v>
      </c>
      <c r="E89" s="49" t="s">
        <v>3</v>
      </c>
      <c r="F89" s="27" t="s">
        <v>2</v>
      </c>
      <c r="G89" s="28" t="s">
        <v>3</v>
      </c>
      <c r="H89" s="51" t="s">
        <v>2</v>
      </c>
      <c r="I89" s="49" t="s">
        <v>3</v>
      </c>
      <c r="J89" s="27" t="s">
        <v>2</v>
      </c>
      <c r="K89" s="28" t="s">
        <v>3</v>
      </c>
      <c r="L89" s="51" t="s">
        <v>2</v>
      </c>
      <c r="M89" s="49" t="s">
        <v>3</v>
      </c>
      <c r="N89" s="27" t="s">
        <v>2</v>
      </c>
      <c r="O89" s="28" t="s">
        <v>3</v>
      </c>
      <c r="P89" s="51" t="s">
        <v>2</v>
      </c>
      <c r="Q89" s="49" t="s">
        <v>3</v>
      </c>
      <c r="R89" s="27" t="s">
        <v>2</v>
      </c>
      <c r="S89" s="28" t="s">
        <v>3</v>
      </c>
      <c r="T89" s="51" t="s">
        <v>2</v>
      </c>
      <c r="U89" s="49" t="s">
        <v>3</v>
      </c>
      <c r="V89" s="27" t="s">
        <v>2</v>
      </c>
      <c r="W89" s="28" t="s">
        <v>3</v>
      </c>
      <c r="X89" s="51" t="s">
        <v>2</v>
      </c>
      <c r="Y89" s="49" t="s">
        <v>3</v>
      </c>
      <c r="Z89" s="27" t="s">
        <v>2</v>
      </c>
    </row>
    <row r="90" spans="1:26">
      <c r="B90" s="14">
        <v>41960</v>
      </c>
      <c r="C90" s="13"/>
      <c r="D90" s="57"/>
      <c r="E90" s="50"/>
      <c r="F90" s="12"/>
      <c r="G90" s="13"/>
      <c r="H90" s="57"/>
      <c r="I90" s="50"/>
      <c r="J90" s="12"/>
      <c r="K90" s="13"/>
      <c r="L90" s="57"/>
      <c r="M90" s="50"/>
      <c r="N90" s="12"/>
      <c r="O90" s="13"/>
      <c r="P90" s="57"/>
      <c r="Q90" s="50"/>
      <c r="R90" s="12"/>
      <c r="S90" s="13"/>
      <c r="T90" s="57"/>
      <c r="U90" s="50"/>
      <c r="V90" s="12"/>
      <c r="W90" s="13"/>
      <c r="X90" s="57"/>
      <c r="Y90" s="50"/>
      <c r="Z90" s="12"/>
    </row>
    <row r="91" spans="1:26">
      <c r="B91" s="11">
        <v>41961</v>
      </c>
      <c r="C91" s="10"/>
      <c r="D91" s="58"/>
      <c r="E91" s="59"/>
      <c r="F91" s="9"/>
      <c r="G91" s="10"/>
      <c r="H91" s="58"/>
      <c r="I91" s="59"/>
      <c r="J91" s="9"/>
      <c r="K91" s="10"/>
      <c r="L91" s="58"/>
      <c r="M91" s="59"/>
      <c r="N91" s="9"/>
      <c r="O91" s="10"/>
      <c r="P91" s="58"/>
      <c r="Q91" s="59"/>
      <c r="R91" s="9"/>
      <c r="S91" s="10"/>
      <c r="T91" s="58"/>
      <c r="U91" s="59"/>
      <c r="V91" s="9"/>
      <c r="W91" s="10"/>
      <c r="X91" s="58"/>
      <c r="Y91" s="59"/>
      <c r="Z91" s="9"/>
    </row>
    <row r="92" spans="1:26">
      <c r="B92" s="14">
        <v>41962</v>
      </c>
      <c r="C92" s="13"/>
      <c r="D92" s="57"/>
      <c r="E92" s="50"/>
      <c r="F92" s="12"/>
      <c r="G92" s="13"/>
      <c r="H92" s="57"/>
      <c r="I92" s="50"/>
      <c r="J92" s="12"/>
      <c r="K92" s="13"/>
      <c r="L92" s="57"/>
      <c r="M92" s="50"/>
      <c r="N92" s="12"/>
      <c r="O92" s="13"/>
      <c r="P92" s="57"/>
      <c r="Q92" s="50"/>
      <c r="R92" s="12"/>
      <c r="S92" s="13"/>
      <c r="T92" s="57"/>
      <c r="U92" s="50"/>
      <c r="V92" s="12"/>
      <c r="W92" s="13"/>
      <c r="X92" s="57"/>
      <c r="Y92" s="50"/>
      <c r="Z92" s="12"/>
    </row>
    <row r="93" spans="1:26">
      <c r="B93" s="11">
        <v>41963</v>
      </c>
      <c r="C93" s="10"/>
      <c r="D93" s="58"/>
      <c r="E93" s="60"/>
      <c r="F93" s="9"/>
      <c r="G93" s="10"/>
      <c r="H93" s="58"/>
      <c r="I93" s="60"/>
      <c r="J93" s="9"/>
      <c r="K93" s="10"/>
      <c r="L93" s="58"/>
      <c r="M93" s="60"/>
      <c r="N93" s="9"/>
      <c r="O93" s="10"/>
      <c r="P93" s="58"/>
      <c r="Q93" s="60"/>
      <c r="R93" s="9"/>
      <c r="S93" s="10"/>
      <c r="T93" s="58"/>
      <c r="U93" s="60"/>
      <c r="V93" s="9"/>
      <c r="W93" s="10"/>
      <c r="X93" s="58"/>
      <c r="Y93" s="60"/>
      <c r="Z93" s="9"/>
    </row>
    <row r="94" spans="1:26" ht="15.75" thickBot="1">
      <c r="B94" s="14">
        <v>41964</v>
      </c>
      <c r="C94" s="13"/>
      <c r="D94" s="57"/>
      <c r="E94" s="61"/>
      <c r="F94" s="12"/>
      <c r="G94" s="13"/>
      <c r="H94" s="57"/>
      <c r="I94" s="61"/>
      <c r="J94" s="12"/>
      <c r="K94" s="13"/>
      <c r="L94" s="57"/>
      <c r="M94" s="61"/>
      <c r="N94" s="12"/>
      <c r="O94" s="13"/>
      <c r="P94" s="57"/>
      <c r="Q94" s="61"/>
      <c r="R94" s="12"/>
      <c r="S94" s="13"/>
      <c r="T94" s="57"/>
      <c r="U94" s="61"/>
      <c r="V94" s="12"/>
      <c r="W94" s="13"/>
      <c r="X94" s="57"/>
      <c r="Y94" s="61"/>
      <c r="Z94" s="12"/>
    </row>
    <row r="95" spans="1:26" ht="15.75" thickBot="1">
      <c r="B95" s="5" t="s">
        <v>1</v>
      </c>
      <c r="C95" s="4"/>
      <c r="D95" s="56"/>
      <c r="E95" s="62"/>
      <c r="F95" s="3"/>
      <c r="G95" s="4"/>
      <c r="H95" s="56"/>
      <c r="I95" s="62"/>
      <c r="J95" s="3"/>
      <c r="K95" s="4"/>
      <c r="L95" s="56"/>
      <c r="M95" s="62"/>
      <c r="N95" s="3"/>
      <c r="O95" s="4"/>
      <c r="P95" s="56"/>
      <c r="Q95" s="62"/>
      <c r="R95" s="3"/>
      <c r="S95" s="4"/>
      <c r="T95" s="56"/>
      <c r="U95" s="62"/>
      <c r="V95" s="3"/>
      <c r="W95" s="4"/>
      <c r="X95" s="56"/>
      <c r="Y95" s="62"/>
      <c r="Z95" s="3"/>
    </row>
    <row r="96" spans="1:26">
      <c r="B96" s="18" t="s">
        <v>18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24" thickBot="1">
      <c r="B98" s="17" t="s">
        <v>17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2:26">
      <c r="B99" s="96" t="s">
        <v>10</v>
      </c>
      <c r="C99" s="103" t="s">
        <v>16</v>
      </c>
      <c r="D99" s="104"/>
      <c r="E99" s="104"/>
      <c r="F99" s="105"/>
      <c r="G99" s="103" t="s">
        <v>19</v>
      </c>
      <c r="H99" s="104"/>
      <c r="I99" s="104"/>
      <c r="J99" s="105"/>
      <c r="K99" s="103" t="s">
        <v>14</v>
      </c>
      <c r="L99" s="104"/>
      <c r="M99" s="104"/>
      <c r="N99" s="105"/>
      <c r="O99" s="103" t="s">
        <v>13</v>
      </c>
      <c r="P99" s="104"/>
      <c r="Q99" s="104"/>
      <c r="R99" s="105"/>
      <c r="S99" s="103" t="s">
        <v>12</v>
      </c>
      <c r="T99" s="104"/>
      <c r="U99" s="104"/>
      <c r="V99" s="105"/>
      <c r="W99" s="103" t="s">
        <v>4</v>
      </c>
      <c r="X99" s="104"/>
      <c r="Y99" s="104"/>
      <c r="Z99" s="105"/>
    </row>
    <row r="100" spans="2:26">
      <c r="B100" s="102"/>
      <c r="C100" s="106" t="s">
        <v>57</v>
      </c>
      <c r="D100" s="107"/>
      <c r="E100" s="108" t="s">
        <v>58</v>
      </c>
      <c r="F100" s="109"/>
      <c r="G100" s="106" t="s">
        <v>57</v>
      </c>
      <c r="H100" s="107"/>
      <c r="I100" s="108" t="s">
        <v>58</v>
      </c>
      <c r="J100" s="109"/>
      <c r="K100" s="106" t="s">
        <v>57</v>
      </c>
      <c r="L100" s="107"/>
      <c r="M100" s="108" t="s">
        <v>58</v>
      </c>
      <c r="N100" s="109"/>
      <c r="O100" s="106" t="s">
        <v>57</v>
      </c>
      <c r="P100" s="107"/>
      <c r="Q100" s="108" t="s">
        <v>58</v>
      </c>
      <c r="R100" s="109"/>
      <c r="S100" s="106" t="s">
        <v>57</v>
      </c>
      <c r="T100" s="107"/>
      <c r="U100" s="108" t="s">
        <v>58</v>
      </c>
      <c r="V100" s="109"/>
      <c r="W100" s="106" t="s">
        <v>57</v>
      </c>
      <c r="X100" s="107"/>
      <c r="Y100" s="108" t="s">
        <v>58</v>
      </c>
      <c r="Z100" s="109"/>
    </row>
    <row r="101" spans="2:26" ht="15.75" thickBot="1">
      <c r="B101" s="97"/>
      <c r="C101" s="28" t="s">
        <v>3</v>
      </c>
      <c r="D101" s="51" t="s">
        <v>2</v>
      </c>
      <c r="E101" s="49" t="s">
        <v>3</v>
      </c>
      <c r="F101" s="27" t="s">
        <v>2</v>
      </c>
      <c r="G101" s="28" t="s">
        <v>3</v>
      </c>
      <c r="H101" s="51" t="s">
        <v>2</v>
      </c>
      <c r="I101" s="49" t="s">
        <v>3</v>
      </c>
      <c r="J101" s="27" t="s">
        <v>2</v>
      </c>
      <c r="K101" s="28" t="s">
        <v>3</v>
      </c>
      <c r="L101" s="51" t="s">
        <v>2</v>
      </c>
      <c r="M101" s="49" t="s">
        <v>3</v>
      </c>
      <c r="N101" s="27" t="s">
        <v>2</v>
      </c>
      <c r="O101" s="28" t="s">
        <v>3</v>
      </c>
      <c r="P101" s="51" t="s">
        <v>2</v>
      </c>
      <c r="Q101" s="49" t="s">
        <v>3</v>
      </c>
      <c r="R101" s="27" t="s">
        <v>2</v>
      </c>
      <c r="S101" s="28" t="s">
        <v>3</v>
      </c>
      <c r="T101" s="51" t="s">
        <v>2</v>
      </c>
      <c r="U101" s="49" t="s">
        <v>3</v>
      </c>
      <c r="V101" s="27" t="s">
        <v>2</v>
      </c>
      <c r="W101" s="28" t="s">
        <v>3</v>
      </c>
      <c r="X101" s="51" t="s">
        <v>2</v>
      </c>
      <c r="Y101" s="49" t="s">
        <v>3</v>
      </c>
      <c r="Z101" s="27" t="s">
        <v>2</v>
      </c>
    </row>
    <row r="102" spans="2:26">
      <c r="B102" s="14">
        <v>41960</v>
      </c>
      <c r="C102" s="13"/>
      <c r="D102" s="57"/>
      <c r="E102" s="50"/>
      <c r="F102" s="12"/>
      <c r="G102" s="13"/>
      <c r="H102" s="57"/>
      <c r="I102" s="50"/>
      <c r="J102" s="12"/>
      <c r="K102" s="13"/>
      <c r="L102" s="57"/>
      <c r="M102" s="50"/>
      <c r="N102" s="12"/>
      <c r="O102" s="13"/>
      <c r="P102" s="57"/>
      <c r="Q102" s="50"/>
      <c r="R102" s="12"/>
      <c r="S102" s="13"/>
      <c r="T102" s="57"/>
      <c r="U102" s="50"/>
      <c r="V102" s="12"/>
      <c r="W102" s="13"/>
      <c r="X102" s="57"/>
      <c r="Y102" s="50"/>
      <c r="Z102" s="12"/>
    </row>
    <row r="103" spans="2:26">
      <c r="B103" s="11">
        <v>41961</v>
      </c>
      <c r="C103" s="10"/>
      <c r="D103" s="58"/>
      <c r="E103" s="59"/>
      <c r="F103" s="9"/>
      <c r="G103" s="10"/>
      <c r="H103" s="58"/>
      <c r="I103" s="59"/>
      <c r="J103" s="9"/>
      <c r="K103" s="10"/>
      <c r="L103" s="58"/>
      <c r="M103" s="59"/>
      <c r="N103" s="9"/>
      <c r="O103" s="10"/>
      <c r="P103" s="58"/>
      <c r="Q103" s="59"/>
      <c r="R103" s="9"/>
      <c r="S103" s="10"/>
      <c r="T103" s="58"/>
      <c r="U103" s="59"/>
      <c r="V103" s="9"/>
      <c r="W103" s="10"/>
      <c r="X103" s="58"/>
      <c r="Y103" s="59"/>
      <c r="Z103" s="9"/>
    </row>
    <row r="104" spans="2:26">
      <c r="B104" s="14">
        <v>41962</v>
      </c>
      <c r="C104" s="13"/>
      <c r="D104" s="57"/>
      <c r="E104" s="50"/>
      <c r="F104" s="12"/>
      <c r="G104" s="13"/>
      <c r="H104" s="57"/>
      <c r="I104" s="50"/>
      <c r="J104" s="12"/>
      <c r="K104" s="13"/>
      <c r="L104" s="57"/>
      <c r="M104" s="50"/>
      <c r="N104" s="12"/>
      <c r="O104" s="13"/>
      <c r="P104" s="57"/>
      <c r="Q104" s="50"/>
      <c r="R104" s="12"/>
      <c r="S104" s="13"/>
      <c r="T104" s="57"/>
      <c r="U104" s="50"/>
      <c r="V104" s="12"/>
      <c r="W104" s="13"/>
      <c r="X104" s="57"/>
      <c r="Y104" s="50"/>
      <c r="Z104" s="12"/>
    </row>
    <row r="105" spans="2:26">
      <c r="B105" s="11">
        <v>41963</v>
      </c>
      <c r="C105" s="10"/>
      <c r="D105" s="58"/>
      <c r="E105" s="60"/>
      <c r="F105" s="9"/>
      <c r="G105" s="10"/>
      <c r="H105" s="58"/>
      <c r="I105" s="60"/>
      <c r="J105" s="9"/>
      <c r="K105" s="10"/>
      <c r="L105" s="58"/>
      <c r="M105" s="60"/>
      <c r="N105" s="9"/>
      <c r="O105" s="10"/>
      <c r="P105" s="58"/>
      <c r="Q105" s="60"/>
      <c r="R105" s="9"/>
      <c r="S105" s="10"/>
      <c r="T105" s="58"/>
      <c r="U105" s="60"/>
      <c r="V105" s="9"/>
      <c r="W105" s="10"/>
      <c r="X105" s="58"/>
      <c r="Y105" s="60"/>
      <c r="Z105" s="9"/>
    </row>
    <row r="106" spans="2:26" ht="15.75" thickBot="1">
      <c r="B106" s="14">
        <v>41964</v>
      </c>
      <c r="C106" s="13"/>
      <c r="D106" s="57"/>
      <c r="E106" s="61"/>
      <c r="F106" s="12"/>
      <c r="G106" s="13"/>
      <c r="H106" s="57"/>
      <c r="I106" s="61"/>
      <c r="J106" s="12"/>
      <c r="K106" s="13"/>
      <c r="L106" s="57"/>
      <c r="M106" s="61"/>
      <c r="N106" s="12"/>
      <c r="O106" s="13"/>
      <c r="P106" s="57"/>
      <c r="Q106" s="61"/>
      <c r="R106" s="12"/>
      <c r="S106" s="13"/>
      <c r="T106" s="57"/>
      <c r="U106" s="61"/>
      <c r="V106" s="12"/>
      <c r="W106" s="13"/>
      <c r="X106" s="57"/>
      <c r="Y106" s="61"/>
      <c r="Z106" s="12"/>
    </row>
    <row r="107" spans="2:26" ht="15.75" thickBot="1">
      <c r="B107" s="5" t="s">
        <v>1</v>
      </c>
      <c r="C107" s="4"/>
      <c r="D107" s="56"/>
      <c r="E107" s="62"/>
      <c r="F107" s="3"/>
      <c r="G107" s="4"/>
      <c r="H107" s="56"/>
      <c r="I107" s="62"/>
      <c r="J107" s="3"/>
      <c r="K107" s="4"/>
      <c r="L107" s="56"/>
      <c r="M107" s="62"/>
      <c r="N107" s="3"/>
      <c r="O107" s="4"/>
      <c r="P107" s="56"/>
      <c r="Q107" s="62"/>
      <c r="R107" s="3"/>
      <c r="S107" s="4"/>
      <c r="T107" s="56"/>
      <c r="U107" s="62"/>
      <c r="V107" s="3"/>
      <c r="W107" s="4"/>
      <c r="X107" s="56"/>
      <c r="Y107" s="62"/>
      <c r="Z107" s="3"/>
    </row>
    <row r="108" spans="2:26">
      <c r="B108" s="18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>
      <c r="B109" s="1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24" thickBot="1">
      <c r="B110" s="17" t="s">
        <v>11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>
      <c r="B111" s="96" t="s">
        <v>10</v>
      </c>
      <c r="C111" s="103" t="s">
        <v>9</v>
      </c>
      <c r="D111" s="104"/>
      <c r="E111" s="104"/>
      <c r="F111" s="105"/>
      <c r="G111" s="103" t="s">
        <v>8</v>
      </c>
      <c r="H111" s="104"/>
      <c r="I111" s="104"/>
      <c r="J111" s="105"/>
      <c r="K111" s="103" t="s">
        <v>7</v>
      </c>
      <c r="L111" s="104"/>
      <c r="M111" s="104"/>
      <c r="N111" s="105"/>
      <c r="O111" s="103" t="s">
        <v>6</v>
      </c>
      <c r="P111" s="104"/>
      <c r="Q111" s="104"/>
      <c r="R111" s="105"/>
      <c r="S111" s="103" t="s">
        <v>5</v>
      </c>
      <c r="T111" s="104"/>
      <c r="U111" s="104"/>
      <c r="V111" s="105"/>
      <c r="W111" s="103" t="s">
        <v>4</v>
      </c>
      <c r="X111" s="104"/>
      <c r="Y111" s="104"/>
      <c r="Z111" s="105"/>
    </row>
    <row r="112" spans="2:26">
      <c r="B112" s="102"/>
      <c r="C112" s="106" t="s">
        <v>57</v>
      </c>
      <c r="D112" s="107"/>
      <c r="E112" s="108" t="s">
        <v>58</v>
      </c>
      <c r="F112" s="109"/>
      <c r="G112" s="106" t="s">
        <v>57</v>
      </c>
      <c r="H112" s="107"/>
      <c r="I112" s="108" t="s">
        <v>58</v>
      </c>
      <c r="J112" s="109"/>
      <c r="K112" s="106" t="s">
        <v>57</v>
      </c>
      <c r="L112" s="107"/>
      <c r="M112" s="108" t="s">
        <v>58</v>
      </c>
      <c r="N112" s="109"/>
      <c r="O112" s="106" t="s">
        <v>57</v>
      </c>
      <c r="P112" s="107"/>
      <c r="Q112" s="108" t="s">
        <v>58</v>
      </c>
      <c r="R112" s="109"/>
      <c r="S112" s="106" t="s">
        <v>57</v>
      </c>
      <c r="T112" s="107"/>
      <c r="U112" s="108" t="s">
        <v>58</v>
      </c>
      <c r="V112" s="109"/>
      <c r="W112" s="106" t="s">
        <v>57</v>
      </c>
      <c r="X112" s="107"/>
      <c r="Y112" s="108" t="s">
        <v>58</v>
      </c>
      <c r="Z112" s="109"/>
    </row>
    <row r="113" spans="1:26" ht="15.75" thickBot="1">
      <c r="B113" s="97"/>
      <c r="C113" s="28" t="s">
        <v>3</v>
      </c>
      <c r="D113" s="51" t="s">
        <v>2</v>
      </c>
      <c r="E113" s="49" t="s">
        <v>3</v>
      </c>
      <c r="F113" s="27" t="s">
        <v>2</v>
      </c>
      <c r="G113" s="28" t="s">
        <v>3</v>
      </c>
      <c r="H113" s="51" t="s">
        <v>2</v>
      </c>
      <c r="I113" s="49" t="s">
        <v>3</v>
      </c>
      <c r="J113" s="27" t="s">
        <v>2</v>
      </c>
      <c r="K113" s="28" t="s">
        <v>3</v>
      </c>
      <c r="L113" s="51" t="s">
        <v>2</v>
      </c>
      <c r="M113" s="49" t="s">
        <v>3</v>
      </c>
      <c r="N113" s="27" t="s">
        <v>2</v>
      </c>
      <c r="O113" s="28" t="s">
        <v>3</v>
      </c>
      <c r="P113" s="51" t="s">
        <v>2</v>
      </c>
      <c r="Q113" s="49" t="s">
        <v>3</v>
      </c>
      <c r="R113" s="27" t="s">
        <v>2</v>
      </c>
      <c r="S113" s="28" t="s">
        <v>3</v>
      </c>
      <c r="T113" s="51" t="s">
        <v>2</v>
      </c>
      <c r="U113" s="49" t="s">
        <v>3</v>
      </c>
      <c r="V113" s="27" t="s">
        <v>2</v>
      </c>
      <c r="W113" s="28" t="s">
        <v>3</v>
      </c>
      <c r="X113" s="51" t="s">
        <v>2</v>
      </c>
      <c r="Y113" s="49" t="s">
        <v>3</v>
      </c>
      <c r="Z113" s="27" t="s">
        <v>2</v>
      </c>
    </row>
    <row r="114" spans="1:26">
      <c r="B114" s="14">
        <v>41960</v>
      </c>
      <c r="C114" s="13">
        <v>327000</v>
      </c>
      <c r="D114" s="57">
        <v>0.23159021406727828</v>
      </c>
      <c r="E114" s="61"/>
      <c r="F114" s="12"/>
      <c r="G114" s="13">
        <v>70000</v>
      </c>
      <c r="H114" s="57">
        <v>0.24928571428571428</v>
      </c>
      <c r="I114" s="61"/>
      <c r="J114" s="12"/>
      <c r="K114" s="13"/>
      <c r="L114" s="57"/>
      <c r="M114" s="61"/>
      <c r="N114" s="12"/>
      <c r="O114" s="13"/>
      <c r="P114" s="57"/>
      <c r="Q114" s="50"/>
      <c r="R114" s="12"/>
      <c r="S114" s="13"/>
      <c r="T114" s="57"/>
      <c r="U114" s="50"/>
      <c r="V114" s="12"/>
      <c r="W114" s="13">
        <v>397000</v>
      </c>
      <c r="X114" s="57">
        <v>0.23471032745591938</v>
      </c>
      <c r="Y114" s="61"/>
      <c r="Z114" s="12"/>
    </row>
    <row r="115" spans="1:26">
      <c r="B115" s="11">
        <v>41961</v>
      </c>
      <c r="C115" s="10">
        <v>207000</v>
      </c>
      <c r="D115" s="58">
        <v>0.23217391304347826</v>
      </c>
      <c r="E115" s="60"/>
      <c r="F115" s="9"/>
      <c r="G115" s="10"/>
      <c r="H115" s="58"/>
      <c r="I115" s="60"/>
      <c r="J115" s="9"/>
      <c r="K115" s="10"/>
      <c r="L115" s="58"/>
      <c r="M115" s="60"/>
      <c r="N115" s="9"/>
      <c r="O115" s="10"/>
      <c r="P115" s="58"/>
      <c r="Q115" s="59"/>
      <c r="R115" s="9"/>
      <c r="S115" s="10"/>
      <c r="T115" s="58"/>
      <c r="U115" s="59"/>
      <c r="V115" s="9"/>
      <c r="W115" s="10">
        <v>207000</v>
      </c>
      <c r="X115" s="58">
        <v>0.23217391304347826</v>
      </c>
      <c r="Y115" s="60"/>
      <c r="Z115" s="9"/>
    </row>
    <row r="116" spans="1:26">
      <c r="B116" s="14">
        <v>41962</v>
      </c>
      <c r="C116" s="13">
        <v>152000</v>
      </c>
      <c r="D116" s="57">
        <v>0.2380263157894737</v>
      </c>
      <c r="E116" s="61"/>
      <c r="F116" s="12"/>
      <c r="G116" s="13"/>
      <c r="H116" s="57"/>
      <c r="I116" s="61"/>
      <c r="J116" s="12"/>
      <c r="K116" s="13"/>
      <c r="L116" s="57"/>
      <c r="M116" s="61"/>
      <c r="N116" s="12"/>
      <c r="O116" s="13"/>
      <c r="P116" s="57"/>
      <c r="Q116" s="50"/>
      <c r="R116" s="12"/>
      <c r="S116" s="13"/>
      <c r="T116" s="57"/>
      <c r="U116" s="50"/>
      <c r="V116" s="12"/>
      <c r="W116" s="13">
        <v>152000</v>
      </c>
      <c r="X116" s="57">
        <v>0.2380263157894737</v>
      </c>
      <c r="Y116" s="61"/>
      <c r="Z116" s="12"/>
    </row>
    <row r="117" spans="1:26">
      <c r="B117" s="11">
        <v>41963</v>
      </c>
      <c r="C117" s="10">
        <v>15000</v>
      </c>
      <c r="D117" s="58">
        <v>0.23333333333333334</v>
      </c>
      <c r="E117" s="60">
        <v>12000</v>
      </c>
      <c r="F117" s="9">
        <v>0.24</v>
      </c>
      <c r="G117" s="10"/>
      <c r="H117" s="58"/>
      <c r="I117" s="60"/>
      <c r="J117" s="9"/>
      <c r="K117" s="10"/>
      <c r="L117" s="58"/>
      <c r="M117" s="60"/>
      <c r="N117" s="9"/>
      <c r="O117" s="10"/>
      <c r="P117" s="58"/>
      <c r="Q117" s="60"/>
      <c r="R117" s="9"/>
      <c r="S117" s="10"/>
      <c r="T117" s="58"/>
      <c r="U117" s="60"/>
      <c r="V117" s="9"/>
      <c r="W117" s="10">
        <v>15000</v>
      </c>
      <c r="X117" s="58">
        <v>0.23333333333333334</v>
      </c>
      <c r="Y117" s="60">
        <v>12000</v>
      </c>
      <c r="Z117" s="9">
        <v>0.24</v>
      </c>
    </row>
    <row r="118" spans="1:26" ht="15.75" thickBot="1">
      <c r="B118" s="14">
        <v>41964</v>
      </c>
      <c r="C118" s="13">
        <v>151000</v>
      </c>
      <c r="D118" s="57">
        <v>0.23463576158940397</v>
      </c>
      <c r="E118" s="61"/>
      <c r="F118" s="12"/>
      <c r="G118" s="13"/>
      <c r="H118" s="57"/>
      <c r="I118" s="61"/>
      <c r="J118" s="12"/>
      <c r="K118" s="13"/>
      <c r="L118" s="57"/>
      <c r="M118" s="61"/>
      <c r="N118" s="12"/>
      <c r="O118" s="13"/>
      <c r="P118" s="57"/>
      <c r="Q118" s="61"/>
      <c r="R118" s="12"/>
      <c r="S118" s="13"/>
      <c r="T118" s="57"/>
      <c r="U118" s="61"/>
      <c r="V118" s="12"/>
      <c r="W118" s="13">
        <v>151000</v>
      </c>
      <c r="X118" s="57">
        <v>0.23463576158940397</v>
      </c>
      <c r="Y118" s="61"/>
      <c r="Z118" s="12"/>
    </row>
    <row r="119" spans="1:26" ht="15.75" thickBot="1">
      <c r="B119" s="5" t="s">
        <v>1</v>
      </c>
      <c r="C119" s="4">
        <v>852000</v>
      </c>
      <c r="D119" s="56">
        <v>0.23345070422535211</v>
      </c>
      <c r="E119" s="62">
        <v>12000</v>
      </c>
      <c r="F119" s="3">
        <v>0.24</v>
      </c>
      <c r="G119" s="4">
        <v>70000</v>
      </c>
      <c r="H119" s="56">
        <v>0.24928571428571428</v>
      </c>
      <c r="I119" s="62"/>
      <c r="J119" s="3"/>
      <c r="K119" s="4"/>
      <c r="L119" s="56"/>
      <c r="M119" s="62"/>
      <c r="N119" s="3"/>
      <c r="O119" s="4"/>
      <c r="P119" s="56"/>
      <c r="Q119" s="62"/>
      <c r="R119" s="3"/>
      <c r="S119" s="4"/>
      <c r="T119" s="56"/>
      <c r="U119" s="62"/>
      <c r="V119" s="3"/>
      <c r="W119" s="4">
        <v>922000</v>
      </c>
      <c r="X119" s="56">
        <v>0.23465292841648591</v>
      </c>
      <c r="Y119" s="62">
        <v>12000</v>
      </c>
      <c r="Z119" s="3">
        <v>0.24</v>
      </c>
    </row>
    <row r="120" spans="1:26">
      <c r="B120" s="18" t="s">
        <v>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3" spans="1:26" ht="21">
      <c r="A123" s="98" t="s">
        <v>76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6" spans="1:26" ht="24" thickBot="1">
      <c r="B126" s="17" t="s">
        <v>20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>
      <c r="B127" s="96" t="s">
        <v>10</v>
      </c>
      <c r="C127" s="103" t="s">
        <v>16</v>
      </c>
      <c r="D127" s="104"/>
      <c r="E127" s="104"/>
      <c r="F127" s="105"/>
      <c r="G127" s="103" t="s">
        <v>19</v>
      </c>
      <c r="H127" s="104"/>
      <c r="I127" s="104"/>
      <c r="J127" s="105"/>
      <c r="K127" s="103" t="s">
        <v>14</v>
      </c>
      <c r="L127" s="104"/>
      <c r="M127" s="104"/>
      <c r="N127" s="105"/>
      <c r="O127" s="103" t="s">
        <v>13</v>
      </c>
      <c r="P127" s="104"/>
      <c r="Q127" s="104"/>
      <c r="R127" s="105"/>
      <c r="S127" s="103" t="s">
        <v>12</v>
      </c>
      <c r="T127" s="104"/>
      <c r="U127" s="104"/>
      <c r="V127" s="105"/>
      <c r="W127" s="103" t="s">
        <v>4</v>
      </c>
      <c r="X127" s="104"/>
      <c r="Y127" s="104"/>
      <c r="Z127" s="105"/>
    </row>
    <row r="128" spans="1:26">
      <c r="B128" s="102"/>
      <c r="C128" s="106" t="s">
        <v>57</v>
      </c>
      <c r="D128" s="107"/>
      <c r="E128" s="108" t="s">
        <v>58</v>
      </c>
      <c r="F128" s="109"/>
      <c r="G128" s="106" t="s">
        <v>57</v>
      </c>
      <c r="H128" s="107"/>
      <c r="I128" s="108" t="s">
        <v>58</v>
      </c>
      <c r="J128" s="109"/>
      <c r="K128" s="106" t="s">
        <v>57</v>
      </c>
      <c r="L128" s="107"/>
      <c r="M128" s="108" t="s">
        <v>58</v>
      </c>
      <c r="N128" s="109"/>
      <c r="O128" s="106" t="s">
        <v>57</v>
      </c>
      <c r="P128" s="107"/>
      <c r="Q128" s="108" t="s">
        <v>58</v>
      </c>
      <c r="R128" s="109"/>
      <c r="S128" s="106" t="s">
        <v>57</v>
      </c>
      <c r="T128" s="107"/>
      <c r="U128" s="108" t="s">
        <v>58</v>
      </c>
      <c r="V128" s="109"/>
      <c r="W128" s="106" t="s">
        <v>57</v>
      </c>
      <c r="X128" s="107"/>
      <c r="Y128" s="108" t="s">
        <v>58</v>
      </c>
      <c r="Z128" s="109"/>
    </row>
    <row r="129" spans="2:26" ht="15.75" thickBot="1">
      <c r="B129" s="97"/>
      <c r="C129" s="28" t="s">
        <v>3</v>
      </c>
      <c r="D129" s="51" t="s">
        <v>2</v>
      </c>
      <c r="E129" s="49" t="s">
        <v>3</v>
      </c>
      <c r="F129" s="27" t="s">
        <v>2</v>
      </c>
      <c r="G129" s="28" t="s">
        <v>3</v>
      </c>
      <c r="H129" s="51" t="s">
        <v>2</v>
      </c>
      <c r="I129" s="49" t="s">
        <v>3</v>
      </c>
      <c r="J129" s="27" t="s">
        <v>2</v>
      </c>
      <c r="K129" s="28" t="s">
        <v>3</v>
      </c>
      <c r="L129" s="51" t="s">
        <v>2</v>
      </c>
      <c r="M129" s="49" t="s">
        <v>3</v>
      </c>
      <c r="N129" s="27" t="s">
        <v>2</v>
      </c>
      <c r="O129" s="28" t="s">
        <v>3</v>
      </c>
      <c r="P129" s="51" t="s">
        <v>2</v>
      </c>
      <c r="Q129" s="49" t="s">
        <v>3</v>
      </c>
      <c r="R129" s="27" t="s">
        <v>2</v>
      </c>
      <c r="S129" s="28" t="s">
        <v>3</v>
      </c>
      <c r="T129" s="51" t="s">
        <v>2</v>
      </c>
      <c r="U129" s="49" t="s">
        <v>3</v>
      </c>
      <c r="V129" s="27" t="s">
        <v>2</v>
      </c>
      <c r="W129" s="28" t="s">
        <v>3</v>
      </c>
      <c r="X129" s="51" t="s">
        <v>2</v>
      </c>
      <c r="Y129" s="49" t="s">
        <v>3</v>
      </c>
      <c r="Z129" s="27" t="s">
        <v>2</v>
      </c>
    </row>
    <row r="130" spans="2:26">
      <c r="B130" s="14">
        <v>41967</v>
      </c>
      <c r="C130" s="13"/>
      <c r="D130" s="57"/>
      <c r="E130" s="50"/>
      <c r="F130" s="12"/>
      <c r="G130" s="13"/>
      <c r="H130" s="57"/>
      <c r="I130" s="50"/>
      <c r="J130" s="12"/>
      <c r="K130" s="13"/>
      <c r="L130" s="57"/>
      <c r="M130" s="50"/>
      <c r="N130" s="12"/>
      <c r="O130" s="13"/>
      <c r="P130" s="57"/>
      <c r="Q130" s="50"/>
      <c r="R130" s="12"/>
      <c r="S130" s="13"/>
      <c r="T130" s="57"/>
      <c r="U130" s="50"/>
      <c r="V130" s="12"/>
      <c r="W130" s="13"/>
      <c r="X130" s="57"/>
      <c r="Y130" s="50"/>
      <c r="Z130" s="12"/>
    </row>
    <row r="131" spans="2:26">
      <c r="B131" s="11">
        <v>41968</v>
      </c>
      <c r="C131" s="10"/>
      <c r="D131" s="58"/>
      <c r="E131" s="59"/>
      <c r="F131" s="9"/>
      <c r="G131" s="10"/>
      <c r="H131" s="58"/>
      <c r="I131" s="59"/>
      <c r="J131" s="9"/>
      <c r="K131" s="10"/>
      <c r="L131" s="58"/>
      <c r="M131" s="59"/>
      <c r="N131" s="9"/>
      <c r="O131" s="10"/>
      <c r="P131" s="58"/>
      <c r="Q131" s="59"/>
      <c r="R131" s="9"/>
      <c r="S131" s="10"/>
      <c r="T131" s="58"/>
      <c r="U131" s="59"/>
      <c r="V131" s="9"/>
      <c r="W131" s="10"/>
      <c r="X131" s="58"/>
      <c r="Y131" s="59"/>
      <c r="Z131" s="9"/>
    </row>
    <row r="132" spans="2:26">
      <c r="B132" s="14">
        <v>41969</v>
      </c>
      <c r="C132" s="13"/>
      <c r="D132" s="57"/>
      <c r="E132" s="50"/>
      <c r="F132" s="12"/>
      <c r="G132" s="13"/>
      <c r="H132" s="57"/>
      <c r="I132" s="50"/>
      <c r="J132" s="12"/>
      <c r="K132" s="13"/>
      <c r="L132" s="57"/>
      <c r="M132" s="50"/>
      <c r="N132" s="12"/>
      <c r="O132" s="13"/>
      <c r="P132" s="57"/>
      <c r="Q132" s="50"/>
      <c r="R132" s="12"/>
      <c r="S132" s="13"/>
      <c r="T132" s="57"/>
      <c r="U132" s="50"/>
      <c r="V132" s="12"/>
      <c r="W132" s="13"/>
      <c r="X132" s="57"/>
      <c r="Y132" s="50"/>
      <c r="Z132" s="12"/>
    </row>
    <row r="133" spans="2:26">
      <c r="B133" s="11">
        <v>41970</v>
      </c>
      <c r="C133" s="10"/>
      <c r="D133" s="58"/>
      <c r="E133" s="60"/>
      <c r="F133" s="9"/>
      <c r="G133" s="10"/>
      <c r="H133" s="58"/>
      <c r="I133" s="60"/>
      <c r="J133" s="9"/>
      <c r="K133" s="10"/>
      <c r="L133" s="58"/>
      <c r="M133" s="60"/>
      <c r="N133" s="9"/>
      <c r="O133" s="10"/>
      <c r="P133" s="58"/>
      <c r="Q133" s="60"/>
      <c r="R133" s="9"/>
      <c r="S133" s="10"/>
      <c r="T133" s="58"/>
      <c r="U133" s="60"/>
      <c r="V133" s="9"/>
      <c r="W133" s="10"/>
      <c r="X133" s="58"/>
      <c r="Y133" s="60"/>
      <c r="Z133" s="9"/>
    </row>
    <row r="134" spans="2:26" ht="15.75" thickBot="1">
      <c r="B134" s="14">
        <v>41971</v>
      </c>
      <c r="C134" s="13"/>
      <c r="D134" s="57"/>
      <c r="E134" s="61"/>
      <c r="F134" s="12"/>
      <c r="G134" s="13"/>
      <c r="H134" s="57"/>
      <c r="I134" s="61"/>
      <c r="J134" s="12"/>
      <c r="K134" s="13"/>
      <c r="L134" s="57"/>
      <c r="M134" s="61"/>
      <c r="N134" s="12"/>
      <c r="O134" s="13"/>
      <c r="P134" s="57"/>
      <c r="Q134" s="61"/>
      <c r="R134" s="12"/>
      <c r="S134" s="13"/>
      <c r="T134" s="57"/>
      <c r="U134" s="61"/>
      <c r="V134" s="12"/>
      <c r="W134" s="13"/>
      <c r="X134" s="57"/>
      <c r="Y134" s="61"/>
      <c r="Z134" s="12"/>
    </row>
    <row r="135" spans="2:26" ht="15.75" thickBot="1">
      <c r="B135" s="5" t="s">
        <v>1</v>
      </c>
      <c r="C135" s="4"/>
      <c r="D135" s="56"/>
      <c r="E135" s="62"/>
      <c r="F135" s="3"/>
      <c r="G135" s="4"/>
      <c r="H135" s="56"/>
      <c r="I135" s="62"/>
      <c r="J135" s="3"/>
      <c r="K135" s="4"/>
      <c r="L135" s="56"/>
      <c r="M135" s="62"/>
      <c r="N135" s="3"/>
      <c r="O135" s="4"/>
      <c r="P135" s="56"/>
      <c r="Q135" s="62"/>
      <c r="R135" s="3"/>
      <c r="S135" s="4"/>
      <c r="T135" s="56"/>
      <c r="U135" s="62"/>
      <c r="V135" s="3"/>
      <c r="W135" s="4"/>
      <c r="X135" s="56"/>
      <c r="Y135" s="62"/>
      <c r="Z135" s="3"/>
    </row>
    <row r="136" spans="2:26">
      <c r="B136" s="18" t="s">
        <v>18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>
      <c r="B137" s="1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24" thickBot="1">
      <c r="B138" s="17" t="s">
        <v>17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2:26">
      <c r="B139" s="96" t="s">
        <v>10</v>
      </c>
      <c r="C139" s="103" t="s">
        <v>16</v>
      </c>
      <c r="D139" s="104"/>
      <c r="E139" s="104"/>
      <c r="F139" s="105"/>
      <c r="G139" s="103" t="s">
        <v>19</v>
      </c>
      <c r="H139" s="104"/>
      <c r="I139" s="104"/>
      <c r="J139" s="105"/>
      <c r="K139" s="103" t="s">
        <v>14</v>
      </c>
      <c r="L139" s="104"/>
      <c r="M139" s="104"/>
      <c r="N139" s="105"/>
      <c r="O139" s="103" t="s">
        <v>13</v>
      </c>
      <c r="P139" s="104"/>
      <c r="Q139" s="104"/>
      <c r="R139" s="105"/>
      <c r="S139" s="103" t="s">
        <v>12</v>
      </c>
      <c r="T139" s="104"/>
      <c r="U139" s="104"/>
      <c r="V139" s="105"/>
      <c r="W139" s="103" t="s">
        <v>4</v>
      </c>
      <c r="X139" s="104"/>
      <c r="Y139" s="104"/>
      <c r="Z139" s="105"/>
    </row>
    <row r="140" spans="2:26">
      <c r="B140" s="102"/>
      <c r="C140" s="106" t="s">
        <v>57</v>
      </c>
      <c r="D140" s="107"/>
      <c r="E140" s="108" t="s">
        <v>58</v>
      </c>
      <c r="F140" s="109"/>
      <c r="G140" s="106" t="s">
        <v>57</v>
      </c>
      <c r="H140" s="107"/>
      <c r="I140" s="108" t="s">
        <v>58</v>
      </c>
      <c r="J140" s="109"/>
      <c r="K140" s="106" t="s">
        <v>57</v>
      </c>
      <c r="L140" s="107"/>
      <c r="M140" s="108" t="s">
        <v>58</v>
      </c>
      <c r="N140" s="109"/>
      <c r="O140" s="106" t="s">
        <v>57</v>
      </c>
      <c r="P140" s="107"/>
      <c r="Q140" s="108" t="s">
        <v>58</v>
      </c>
      <c r="R140" s="109"/>
      <c r="S140" s="106" t="s">
        <v>57</v>
      </c>
      <c r="T140" s="107"/>
      <c r="U140" s="108" t="s">
        <v>58</v>
      </c>
      <c r="V140" s="109"/>
      <c r="W140" s="106" t="s">
        <v>57</v>
      </c>
      <c r="X140" s="107"/>
      <c r="Y140" s="108" t="s">
        <v>58</v>
      </c>
      <c r="Z140" s="109"/>
    </row>
    <row r="141" spans="2:26" ht="15.75" thickBot="1">
      <c r="B141" s="97"/>
      <c r="C141" s="28" t="s">
        <v>3</v>
      </c>
      <c r="D141" s="51" t="s">
        <v>2</v>
      </c>
      <c r="E141" s="49" t="s">
        <v>3</v>
      </c>
      <c r="F141" s="27" t="s">
        <v>2</v>
      </c>
      <c r="G141" s="28" t="s">
        <v>3</v>
      </c>
      <c r="H141" s="51" t="s">
        <v>2</v>
      </c>
      <c r="I141" s="49" t="s">
        <v>3</v>
      </c>
      <c r="J141" s="27" t="s">
        <v>2</v>
      </c>
      <c r="K141" s="28" t="s">
        <v>3</v>
      </c>
      <c r="L141" s="51" t="s">
        <v>2</v>
      </c>
      <c r="M141" s="49" t="s">
        <v>3</v>
      </c>
      <c r="N141" s="27" t="s">
        <v>2</v>
      </c>
      <c r="O141" s="28" t="s">
        <v>3</v>
      </c>
      <c r="P141" s="51" t="s">
        <v>2</v>
      </c>
      <c r="Q141" s="49" t="s">
        <v>3</v>
      </c>
      <c r="R141" s="27" t="s">
        <v>2</v>
      </c>
      <c r="S141" s="28" t="s">
        <v>3</v>
      </c>
      <c r="T141" s="51" t="s">
        <v>2</v>
      </c>
      <c r="U141" s="49" t="s">
        <v>3</v>
      </c>
      <c r="V141" s="27" t="s">
        <v>2</v>
      </c>
      <c r="W141" s="28" t="s">
        <v>3</v>
      </c>
      <c r="X141" s="51" t="s">
        <v>2</v>
      </c>
      <c r="Y141" s="49" t="s">
        <v>3</v>
      </c>
      <c r="Z141" s="27" t="s">
        <v>2</v>
      </c>
    </row>
    <row r="142" spans="2:26">
      <c r="B142" s="14">
        <v>41967</v>
      </c>
      <c r="C142" s="13"/>
      <c r="D142" s="57"/>
      <c r="E142" s="50"/>
      <c r="F142" s="12"/>
      <c r="G142" s="13"/>
      <c r="H142" s="57"/>
      <c r="I142" s="50"/>
      <c r="J142" s="12"/>
      <c r="K142" s="13"/>
      <c r="L142" s="57"/>
      <c r="M142" s="50"/>
      <c r="N142" s="12"/>
      <c r="O142" s="13"/>
      <c r="P142" s="57"/>
      <c r="Q142" s="50"/>
      <c r="R142" s="12"/>
      <c r="S142" s="13"/>
      <c r="T142" s="57"/>
      <c r="U142" s="50"/>
      <c r="V142" s="12"/>
      <c r="W142" s="13"/>
      <c r="X142" s="57"/>
      <c r="Y142" s="50"/>
      <c r="Z142" s="12"/>
    </row>
    <row r="143" spans="2:26">
      <c r="B143" s="11">
        <v>41968</v>
      </c>
      <c r="C143" s="10"/>
      <c r="D143" s="58"/>
      <c r="E143" s="59"/>
      <c r="F143" s="9"/>
      <c r="G143" s="10"/>
      <c r="H143" s="58"/>
      <c r="I143" s="59"/>
      <c r="J143" s="9"/>
      <c r="K143" s="10"/>
      <c r="L143" s="58"/>
      <c r="M143" s="59"/>
      <c r="N143" s="9"/>
      <c r="O143" s="10"/>
      <c r="P143" s="58"/>
      <c r="Q143" s="59"/>
      <c r="R143" s="9"/>
      <c r="S143" s="10"/>
      <c r="T143" s="58"/>
      <c r="U143" s="59"/>
      <c r="V143" s="9"/>
      <c r="W143" s="10"/>
      <c r="X143" s="58"/>
      <c r="Y143" s="59"/>
      <c r="Z143" s="9"/>
    </row>
    <row r="144" spans="2:26">
      <c r="B144" s="14">
        <v>41969</v>
      </c>
      <c r="C144" s="13"/>
      <c r="D144" s="57"/>
      <c r="E144" s="50"/>
      <c r="F144" s="12"/>
      <c r="G144" s="13"/>
      <c r="H144" s="57"/>
      <c r="I144" s="50"/>
      <c r="J144" s="12"/>
      <c r="K144" s="13"/>
      <c r="L144" s="57"/>
      <c r="M144" s="50"/>
      <c r="N144" s="12"/>
      <c r="O144" s="13"/>
      <c r="P144" s="57"/>
      <c r="Q144" s="50"/>
      <c r="R144" s="12"/>
      <c r="S144" s="13"/>
      <c r="T144" s="57"/>
      <c r="U144" s="50"/>
      <c r="V144" s="12"/>
      <c r="W144" s="13"/>
      <c r="X144" s="57"/>
      <c r="Y144" s="50"/>
      <c r="Z144" s="12"/>
    </row>
    <row r="145" spans="2:26">
      <c r="B145" s="11">
        <v>41970</v>
      </c>
      <c r="C145" s="10"/>
      <c r="D145" s="58"/>
      <c r="E145" s="60"/>
      <c r="F145" s="9"/>
      <c r="G145" s="10"/>
      <c r="H145" s="58"/>
      <c r="I145" s="60"/>
      <c r="J145" s="9"/>
      <c r="K145" s="10"/>
      <c r="L145" s="58"/>
      <c r="M145" s="60"/>
      <c r="N145" s="9"/>
      <c r="O145" s="10"/>
      <c r="P145" s="58"/>
      <c r="Q145" s="60"/>
      <c r="R145" s="9"/>
      <c r="S145" s="10"/>
      <c r="T145" s="58"/>
      <c r="U145" s="60"/>
      <c r="V145" s="9"/>
      <c r="W145" s="10"/>
      <c r="X145" s="58"/>
      <c r="Y145" s="60"/>
      <c r="Z145" s="9"/>
    </row>
    <row r="146" spans="2:26" ht="15.75" thickBot="1">
      <c r="B146" s="14">
        <v>41971</v>
      </c>
      <c r="C146" s="13"/>
      <c r="D146" s="57"/>
      <c r="E146" s="61"/>
      <c r="F146" s="12"/>
      <c r="G146" s="13"/>
      <c r="H146" s="57"/>
      <c r="I146" s="61"/>
      <c r="J146" s="12"/>
      <c r="K146" s="13"/>
      <c r="L146" s="57"/>
      <c r="M146" s="61"/>
      <c r="N146" s="12"/>
      <c r="O146" s="13"/>
      <c r="P146" s="57"/>
      <c r="Q146" s="61"/>
      <c r="R146" s="12"/>
      <c r="S146" s="13"/>
      <c r="T146" s="57"/>
      <c r="U146" s="61"/>
      <c r="V146" s="12"/>
      <c r="W146" s="13"/>
      <c r="X146" s="57"/>
      <c r="Y146" s="61"/>
      <c r="Z146" s="12"/>
    </row>
    <row r="147" spans="2:26" ht="15.75" thickBot="1">
      <c r="B147" s="5" t="s">
        <v>1</v>
      </c>
      <c r="C147" s="4"/>
      <c r="D147" s="56"/>
      <c r="E147" s="62"/>
      <c r="F147" s="3"/>
      <c r="G147" s="4"/>
      <c r="H147" s="56"/>
      <c r="I147" s="62"/>
      <c r="J147" s="3"/>
      <c r="K147" s="4"/>
      <c r="L147" s="56"/>
      <c r="M147" s="62"/>
      <c r="N147" s="3"/>
      <c r="O147" s="4"/>
      <c r="P147" s="56"/>
      <c r="Q147" s="62"/>
      <c r="R147" s="3"/>
      <c r="S147" s="4"/>
      <c r="T147" s="56"/>
      <c r="U147" s="62"/>
      <c r="V147" s="3"/>
      <c r="W147" s="4"/>
      <c r="X147" s="56"/>
      <c r="Y147" s="62"/>
      <c r="Z147" s="3"/>
    </row>
    <row r="148" spans="2:26">
      <c r="B148" s="18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>
      <c r="B149" s="1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24" thickBot="1">
      <c r="B150" s="17" t="s">
        <v>11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>
      <c r="B151" s="96" t="s">
        <v>10</v>
      </c>
      <c r="C151" s="103" t="s">
        <v>9</v>
      </c>
      <c r="D151" s="104"/>
      <c r="E151" s="104"/>
      <c r="F151" s="105"/>
      <c r="G151" s="103" t="s">
        <v>8</v>
      </c>
      <c r="H151" s="104"/>
      <c r="I151" s="104"/>
      <c r="J151" s="105"/>
      <c r="K151" s="103" t="s">
        <v>7</v>
      </c>
      <c r="L151" s="104"/>
      <c r="M151" s="104"/>
      <c r="N151" s="105"/>
      <c r="O151" s="103" t="s">
        <v>6</v>
      </c>
      <c r="P151" s="104"/>
      <c r="Q151" s="104"/>
      <c r="R151" s="105"/>
      <c r="S151" s="103" t="s">
        <v>5</v>
      </c>
      <c r="T151" s="104"/>
      <c r="U151" s="104"/>
      <c r="V151" s="105"/>
      <c r="W151" s="103" t="s">
        <v>4</v>
      </c>
      <c r="X151" s="104"/>
      <c r="Y151" s="104"/>
      <c r="Z151" s="105"/>
    </row>
    <row r="152" spans="2:26">
      <c r="B152" s="102"/>
      <c r="C152" s="106" t="s">
        <v>57</v>
      </c>
      <c r="D152" s="107"/>
      <c r="E152" s="108" t="s">
        <v>58</v>
      </c>
      <c r="F152" s="109"/>
      <c r="G152" s="106" t="s">
        <v>57</v>
      </c>
      <c r="H152" s="107"/>
      <c r="I152" s="108" t="s">
        <v>58</v>
      </c>
      <c r="J152" s="109"/>
      <c r="K152" s="106" t="s">
        <v>57</v>
      </c>
      <c r="L152" s="107"/>
      <c r="M152" s="108" t="s">
        <v>58</v>
      </c>
      <c r="N152" s="109"/>
      <c r="O152" s="106" t="s">
        <v>57</v>
      </c>
      <c r="P152" s="107"/>
      <c r="Q152" s="108" t="s">
        <v>58</v>
      </c>
      <c r="R152" s="109"/>
      <c r="S152" s="106" t="s">
        <v>57</v>
      </c>
      <c r="T152" s="107"/>
      <c r="U152" s="108" t="s">
        <v>58</v>
      </c>
      <c r="V152" s="109"/>
      <c r="W152" s="106" t="s">
        <v>57</v>
      </c>
      <c r="X152" s="107"/>
      <c r="Y152" s="108" t="s">
        <v>58</v>
      </c>
      <c r="Z152" s="109"/>
    </row>
    <row r="153" spans="2:26" ht="15.75" thickBot="1">
      <c r="B153" s="97"/>
      <c r="C153" s="28" t="s">
        <v>3</v>
      </c>
      <c r="D153" s="51" t="s">
        <v>2</v>
      </c>
      <c r="E153" s="49" t="s">
        <v>3</v>
      </c>
      <c r="F153" s="27" t="s">
        <v>2</v>
      </c>
      <c r="G153" s="28" t="s">
        <v>3</v>
      </c>
      <c r="H153" s="51" t="s">
        <v>2</v>
      </c>
      <c r="I153" s="49" t="s">
        <v>3</v>
      </c>
      <c r="J153" s="27" t="s">
        <v>2</v>
      </c>
      <c r="K153" s="28" t="s">
        <v>3</v>
      </c>
      <c r="L153" s="51" t="s">
        <v>2</v>
      </c>
      <c r="M153" s="49" t="s">
        <v>3</v>
      </c>
      <c r="N153" s="27" t="s">
        <v>2</v>
      </c>
      <c r="O153" s="28" t="s">
        <v>3</v>
      </c>
      <c r="P153" s="51" t="s">
        <v>2</v>
      </c>
      <c r="Q153" s="49" t="s">
        <v>3</v>
      </c>
      <c r="R153" s="27" t="s">
        <v>2</v>
      </c>
      <c r="S153" s="28" t="s">
        <v>3</v>
      </c>
      <c r="T153" s="51" t="s">
        <v>2</v>
      </c>
      <c r="U153" s="49" t="s">
        <v>3</v>
      </c>
      <c r="V153" s="27" t="s">
        <v>2</v>
      </c>
      <c r="W153" s="28" t="s">
        <v>3</v>
      </c>
      <c r="X153" s="51" t="s">
        <v>2</v>
      </c>
      <c r="Y153" s="49" t="s">
        <v>3</v>
      </c>
      <c r="Z153" s="27" t="s">
        <v>2</v>
      </c>
    </row>
    <row r="154" spans="2:26">
      <c r="B154" s="14">
        <v>41967</v>
      </c>
      <c r="C154" s="13">
        <v>159000.00000100001</v>
      </c>
      <c r="D154" s="57">
        <v>0.23968553459113404</v>
      </c>
      <c r="E154" s="61"/>
      <c r="F154" s="12"/>
      <c r="G154" s="13"/>
      <c r="H154" s="57"/>
      <c r="I154" s="61">
        <v>3000</v>
      </c>
      <c r="J154" s="12">
        <v>0.24333333333333335</v>
      </c>
      <c r="K154" s="13"/>
      <c r="L154" s="57"/>
      <c r="M154" s="61"/>
      <c r="N154" s="12"/>
      <c r="O154" s="13"/>
      <c r="P154" s="57"/>
      <c r="Q154" s="50"/>
      <c r="R154" s="12"/>
      <c r="S154" s="13"/>
      <c r="T154" s="57"/>
      <c r="U154" s="50"/>
      <c r="V154" s="12"/>
      <c r="W154" s="13">
        <v>159000.00000100001</v>
      </c>
      <c r="X154" s="57">
        <v>0.23968553459113404</v>
      </c>
      <c r="Y154" s="61">
        <v>3000</v>
      </c>
      <c r="Z154" s="12">
        <v>0.24333333333333335</v>
      </c>
    </row>
    <row r="155" spans="2:26">
      <c r="B155" s="11">
        <v>41968</v>
      </c>
      <c r="C155" s="10">
        <v>140000</v>
      </c>
      <c r="D155" s="58">
        <v>0.23214285714285715</v>
      </c>
      <c r="E155" s="60"/>
      <c r="F155" s="9"/>
      <c r="G155" s="10">
        <v>227000</v>
      </c>
      <c r="H155" s="58">
        <v>0.24325991189427312</v>
      </c>
      <c r="I155" s="60"/>
      <c r="J155" s="9"/>
      <c r="K155" s="10"/>
      <c r="L155" s="58"/>
      <c r="M155" s="60"/>
      <c r="N155" s="9"/>
      <c r="O155" s="10"/>
      <c r="P155" s="58"/>
      <c r="Q155" s="59"/>
      <c r="R155" s="9"/>
      <c r="S155" s="10"/>
      <c r="T155" s="58"/>
      <c r="U155" s="59"/>
      <c r="V155" s="9"/>
      <c r="W155" s="10">
        <v>367000</v>
      </c>
      <c r="X155" s="58">
        <v>0.23901907356948229</v>
      </c>
      <c r="Y155" s="60"/>
      <c r="Z155" s="9"/>
    </row>
    <row r="156" spans="2:26">
      <c r="B156" s="14">
        <v>41969</v>
      </c>
      <c r="C156" s="13">
        <v>48000</v>
      </c>
      <c r="D156" s="57">
        <v>0.23</v>
      </c>
      <c r="E156" s="61"/>
      <c r="F156" s="12"/>
      <c r="G156" s="13">
        <v>165000</v>
      </c>
      <c r="H156" s="57">
        <v>0.2390909090909091</v>
      </c>
      <c r="I156" s="61"/>
      <c r="J156" s="12"/>
      <c r="K156" s="13"/>
      <c r="L156" s="57"/>
      <c r="M156" s="61"/>
      <c r="N156" s="12"/>
      <c r="O156" s="13"/>
      <c r="P156" s="57"/>
      <c r="Q156" s="50"/>
      <c r="R156" s="12"/>
      <c r="S156" s="13"/>
      <c r="T156" s="57"/>
      <c r="U156" s="50"/>
      <c r="V156" s="12"/>
      <c r="W156" s="13">
        <v>213000</v>
      </c>
      <c r="X156" s="57">
        <v>0.23704225352112676</v>
      </c>
      <c r="Y156" s="61"/>
      <c r="Z156" s="12"/>
    </row>
    <row r="157" spans="2:26">
      <c r="B157" s="11">
        <v>41970</v>
      </c>
      <c r="C157" s="10"/>
      <c r="D157" s="58"/>
      <c r="E157" s="60"/>
      <c r="F157" s="9"/>
      <c r="G157" s="10">
        <v>73000</v>
      </c>
      <c r="H157" s="58">
        <v>0.23904109589041095</v>
      </c>
      <c r="I157" s="60"/>
      <c r="J157" s="9"/>
      <c r="K157" s="10"/>
      <c r="L157" s="58"/>
      <c r="M157" s="60"/>
      <c r="N157" s="9"/>
      <c r="O157" s="10"/>
      <c r="P157" s="58"/>
      <c r="Q157" s="60"/>
      <c r="R157" s="9"/>
      <c r="S157" s="10"/>
      <c r="T157" s="58"/>
      <c r="U157" s="60"/>
      <c r="V157" s="9"/>
      <c r="W157" s="10">
        <v>73000</v>
      </c>
      <c r="X157" s="58">
        <v>0.23904109589041095</v>
      </c>
      <c r="Y157" s="60"/>
      <c r="Z157" s="9"/>
    </row>
    <row r="158" spans="2:26" ht="15.75" thickBot="1">
      <c r="B158" s="14">
        <v>41971</v>
      </c>
      <c r="C158" s="13"/>
      <c r="D158" s="57"/>
      <c r="E158" s="61"/>
      <c r="F158" s="12"/>
      <c r="G158" s="13">
        <v>65000</v>
      </c>
      <c r="H158" s="57">
        <v>0.23892307692307693</v>
      </c>
      <c r="I158" s="61"/>
      <c r="J158" s="12"/>
      <c r="K158" s="13"/>
      <c r="L158" s="57"/>
      <c r="M158" s="61"/>
      <c r="N158" s="12"/>
      <c r="O158" s="13"/>
      <c r="P158" s="57"/>
      <c r="Q158" s="61"/>
      <c r="R158" s="12"/>
      <c r="S158" s="13"/>
      <c r="T158" s="57"/>
      <c r="U158" s="61"/>
      <c r="V158" s="12"/>
      <c r="W158" s="13">
        <v>65000</v>
      </c>
      <c r="X158" s="57">
        <v>0.23892307692307693</v>
      </c>
      <c r="Y158" s="61"/>
      <c r="Z158" s="12"/>
    </row>
    <row r="159" spans="2:26" ht="15.75" thickBot="1">
      <c r="B159" s="5" t="s">
        <v>1</v>
      </c>
      <c r="C159" s="4">
        <v>347000.00000100001</v>
      </c>
      <c r="D159" s="56">
        <v>0.23530259365992709</v>
      </c>
      <c r="E159" s="62"/>
      <c r="F159" s="3"/>
      <c r="G159" s="4">
        <v>530000</v>
      </c>
      <c r="H159" s="56">
        <v>0.24084905660377359</v>
      </c>
      <c r="I159" s="62">
        <v>3000</v>
      </c>
      <c r="J159" s="3">
        <v>0.24333333333333335</v>
      </c>
      <c r="K159" s="4"/>
      <c r="L159" s="56"/>
      <c r="M159" s="62"/>
      <c r="N159" s="3"/>
      <c r="O159" s="4"/>
      <c r="P159" s="56"/>
      <c r="Q159" s="62"/>
      <c r="R159" s="3"/>
      <c r="S159" s="4"/>
      <c r="T159" s="56"/>
      <c r="U159" s="62"/>
      <c r="V159" s="3"/>
      <c r="W159" s="4">
        <v>877000.00000100001</v>
      </c>
      <c r="X159" s="56">
        <v>0.23865450399086813</v>
      </c>
      <c r="Y159" s="62">
        <v>3000</v>
      </c>
      <c r="Z159" s="3">
        <v>0.24333333333333335</v>
      </c>
    </row>
    <row r="160" spans="2:26">
      <c r="B160" s="18" t="s">
        <v>0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</sheetData>
  <mergeCells count="233"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83:V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O32:P32"/>
    <mergeCell ref="W20:X20"/>
    <mergeCell ref="Y20:Z20"/>
    <mergeCell ref="B31:B33"/>
    <mergeCell ref="C31:F31"/>
    <mergeCell ref="G31:J31"/>
    <mergeCell ref="K31:N31"/>
    <mergeCell ref="O31:R31"/>
    <mergeCell ref="S31:V31"/>
    <mergeCell ref="W31:Z31"/>
    <mergeCell ref="C32:D32"/>
    <mergeCell ref="B19:B21"/>
    <mergeCell ref="E32:F32"/>
    <mergeCell ref="G32:H32"/>
    <mergeCell ref="I32:J32"/>
    <mergeCell ref="K32:L32"/>
    <mergeCell ref="M32:N32"/>
    <mergeCell ref="Q32:R32"/>
    <mergeCell ref="S32:T32"/>
    <mergeCell ref="U32:V32"/>
    <mergeCell ref="W32:X32"/>
    <mergeCell ref="Y32:Z32"/>
    <mergeCell ref="W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C19:F19"/>
    <mergeCell ref="G19:J19"/>
    <mergeCell ref="K19:N19"/>
    <mergeCell ref="O19:R19"/>
    <mergeCell ref="S19:V19"/>
    <mergeCell ref="U20:V20"/>
    <mergeCell ref="O8:P8"/>
    <mergeCell ref="B1:W1"/>
    <mergeCell ref="B3:W3"/>
    <mergeCell ref="B7:B9"/>
    <mergeCell ref="C7:F7"/>
    <mergeCell ref="G7:J7"/>
    <mergeCell ref="K7:N7"/>
    <mergeCell ref="O7:R7"/>
    <mergeCell ref="S7:V7"/>
    <mergeCell ref="W7:Z7"/>
    <mergeCell ref="C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Y8:Z8"/>
    <mergeCell ref="B43:W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60:T60"/>
    <mergeCell ref="U60:V60"/>
    <mergeCell ref="S48:T48"/>
    <mergeCell ref="U48:V48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Q72:R72"/>
    <mergeCell ref="S72:T72"/>
    <mergeCell ref="U72:V72"/>
    <mergeCell ref="W72:X72"/>
    <mergeCell ref="Y72:Z72"/>
    <mergeCell ref="W60:X60"/>
    <mergeCell ref="Y60:Z60"/>
    <mergeCell ref="B71:B73"/>
    <mergeCell ref="C71:F71"/>
    <mergeCell ref="G71:J71"/>
    <mergeCell ref="K71:N71"/>
    <mergeCell ref="O71:R71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M60:N60"/>
    <mergeCell ref="O60:P60"/>
    <mergeCell ref="Q60:R60"/>
    <mergeCell ref="A123:V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</mergeCells>
  <conditionalFormatting sqref="C9:N14 O10:Z13 C18:N19 C20:Z23 C27:N29 C30:Z33">
    <cfRule type="cellIs" dxfId="25" priority="37" operator="equal">
      <formula>0</formula>
    </cfRule>
  </conditionalFormatting>
  <conditionalFormatting sqref="C9:N16 C20:N27 C31:N37">
    <cfRule type="cellIs" dxfId="24" priority="16" operator="equal">
      <formula>0</formula>
    </cfRule>
  </conditionalFormatting>
  <conditionalFormatting sqref="C9:N14 C20:N25 C31:N36">
    <cfRule type="cellIs" dxfId="23" priority="15" operator="equal">
      <formula>0</formula>
    </cfRule>
  </conditionalFormatting>
  <conditionalFormatting sqref="C22:Z27 C10:Z15 C34:Z39">
    <cfRule type="cellIs" dxfId="22" priority="14" operator="equal">
      <formula>0</formula>
    </cfRule>
  </conditionalFormatting>
  <conditionalFormatting sqref="Y22:Z27 Y10:Z15 Y34:Z39">
    <cfRule type="cellIs" dxfId="21" priority="13" operator="equal">
      <formula>0</formula>
    </cfRule>
  </conditionalFormatting>
  <conditionalFormatting sqref="C49:N56 C60:N67 C71:N77">
    <cfRule type="cellIs" dxfId="20" priority="12" operator="equal">
      <formula>0</formula>
    </cfRule>
  </conditionalFormatting>
  <conditionalFormatting sqref="C49:N54 C60:N65 C71:N76">
    <cfRule type="cellIs" dxfId="19" priority="11" operator="equal">
      <formula>0</formula>
    </cfRule>
  </conditionalFormatting>
  <conditionalFormatting sqref="C62:Z67 C50:Z55 C74:Z79">
    <cfRule type="cellIs" dxfId="18" priority="10" operator="equal">
      <formula>0</formula>
    </cfRule>
  </conditionalFormatting>
  <conditionalFormatting sqref="Y62:Z67 Y50:Z55 Y74:Z79">
    <cfRule type="cellIs" dxfId="17" priority="9" operator="equal">
      <formula>0</formula>
    </cfRule>
  </conditionalFormatting>
  <conditionalFormatting sqref="C89:N96 C100:N107 C111:N117">
    <cfRule type="cellIs" dxfId="16" priority="8" operator="equal">
      <formula>0</formula>
    </cfRule>
  </conditionalFormatting>
  <conditionalFormatting sqref="C89:N94 C100:N105 C111:N116">
    <cfRule type="cellIs" dxfId="15" priority="7" operator="equal">
      <formula>0</formula>
    </cfRule>
  </conditionalFormatting>
  <conditionalFormatting sqref="C102:Z107 C90:Z95 C114:Z119">
    <cfRule type="cellIs" dxfId="14" priority="6" operator="equal">
      <formula>0</formula>
    </cfRule>
  </conditionalFormatting>
  <conditionalFormatting sqref="Y102:Z107 Y90:Z95 Y114:Z119">
    <cfRule type="cellIs" dxfId="13" priority="5" operator="equal">
      <formula>0</formula>
    </cfRule>
  </conditionalFormatting>
  <conditionalFormatting sqref="C129:N136 C140:N147 C151:N157">
    <cfRule type="cellIs" dxfId="12" priority="4" operator="equal">
      <formula>0</formula>
    </cfRule>
  </conditionalFormatting>
  <conditionalFormatting sqref="C129:N134 C140:N145 C151:N156">
    <cfRule type="cellIs" dxfId="11" priority="3" operator="equal">
      <formula>0</formula>
    </cfRule>
  </conditionalFormatting>
  <conditionalFormatting sqref="C142:Z147 C130:Z135 C154:Z159">
    <cfRule type="cellIs" dxfId="10" priority="2" operator="equal">
      <formula>0</formula>
    </cfRule>
  </conditionalFormatting>
  <conditionalFormatting sqref="Y142:Z147 Y130:Z135 Y154:Z159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94"/>
  <sheetViews>
    <sheetView showGridLines="0" tabSelected="1" topLeftCell="A162" zoomScale="80" zoomScaleNormal="80" workbookViewId="0">
      <selection activeCell="F200" sqref="F200"/>
    </sheetView>
  </sheetViews>
  <sheetFormatPr baseColWidth="10" defaultRowHeight="15"/>
  <cols>
    <col min="1" max="1" width="1.42578125" customWidth="1"/>
    <col min="2" max="2" width="17.5703125" customWidth="1"/>
  </cols>
  <sheetData>
    <row r="1" spans="2:26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6" ht="28.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2:26" ht="21">
      <c r="B3" s="98" t="s">
        <v>77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6" spans="2:26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>
      <c r="B7" s="96" t="s">
        <v>10</v>
      </c>
      <c r="C7" s="103" t="s">
        <v>16</v>
      </c>
      <c r="D7" s="104"/>
      <c r="E7" s="104"/>
      <c r="F7" s="105"/>
      <c r="G7" s="103" t="s">
        <v>19</v>
      </c>
      <c r="H7" s="104"/>
      <c r="I7" s="104"/>
      <c r="J7" s="105"/>
      <c r="K7" s="103" t="s">
        <v>14</v>
      </c>
      <c r="L7" s="104"/>
      <c r="M7" s="104"/>
      <c r="N7" s="105"/>
      <c r="O7" s="103" t="s">
        <v>13</v>
      </c>
      <c r="P7" s="104"/>
      <c r="Q7" s="104"/>
      <c r="R7" s="105"/>
      <c r="S7" s="103" t="s">
        <v>12</v>
      </c>
      <c r="T7" s="104"/>
      <c r="U7" s="104"/>
      <c r="V7" s="105"/>
      <c r="W7" s="103" t="s">
        <v>4</v>
      </c>
      <c r="X7" s="104"/>
      <c r="Y7" s="104"/>
      <c r="Z7" s="105"/>
    </row>
    <row r="8" spans="2:26">
      <c r="B8" s="102"/>
      <c r="C8" s="106" t="s">
        <v>57</v>
      </c>
      <c r="D8" s="107"/>
      <c r="E8" s="108" t="s">
        <v>58</v>
      </c>
      <c r="F8" s="109"/>
      <c r="G8" s="106" t="s">
        <v>57</v>
      </c>
      <c r="H8" s="107"/>
      <c r="I8" s="108" t="s">
        <v>58</v>
      </c>
      <c r="J8" s="109"/>
      <c r="K8" s="106" t="s">
        <v>57</v>
      </c>
      <c r="L8" s="107"/>
      <c r="M8" s="108" t="s">
        <v>58</v>
      </c>
      <c r="N8" s="109"/>
      <c r="O8" s="106" t="s">
        <v>57</v>
      </c>
      <c r="P8" s="107"/>
      <c r="Q8" s="108" t="s">
        <v>58</v>
      </c>
      <c r="R8" s="109"/>
      <c r="S8" s="106" t="s">
        <v>57</v>
      </c>
      <c r="T8" s="107"/>
      <c r="U8" s="108" t="s">
        <v>58</v>
      </c>
      <c r="V8" s="109"/>
      <c r="W8" s="106" t="s">
        <v>57</v>
      </c>
      <c r="X8" s="107"/>
      <c r="Y8" s="108" t="s">
        <v>58</v>
      </c>
      <c r="Z8" s="109"/>
    </row>
    <row r="9" spans="2:26" ht="15.75" thickBot="1">
      <c r="B9" s="97"/>
      <c r="C9" s="28" t="s">
        <v>3</v>
      </c>
      <c r="D9" s="51" t="s">
        <v>2</v>
      </c>
      <c r="E9" s="49" t="s">
        <v>3</v>
      </c>
      <c r="F9" s="27" t="s">
        <v>2</v>
      </c>
      <c r="G9" s="28" t="s">
        <v>3</v>
      </c>
      <c r="H9" s="51" t="s">
        <v>2</v>
      </c>
      <c r="I9" s="49" t="s">
        <v>3</v>
      </c>
      <c r="J9" s="27" t="s">
        <v>2</v>
      </c>
      <c r="K9" s="28" t="s">
        <v>3</v>
      </c>
      <c r="L9" s="51" t="s">
        <v>2</v>
      </c>
      <c r="M9" s="49" t="s">
        <v>3</v>
      </c>
      <c r="N9" s="27" t="s">
        <v>2</v>
      </c>
      <c r="O9" s="28" t="s">
        <v>3</v>
      </c>
      <c r="P9" s="51" t="s">
        <v>2</v>
      </c>
      <c r="Q9" s="49" t="s">
        <v>3</v>
      </c>
      <c r="R9" s="27" t="s">
        <v>2</v>
      </c>
      <c r="S9" s="28" t="s">
        <v>3</v>
      </c>
      <c r="T9" s="51" t="s">
        <v>2</v>
      </c>
      <c r="U9" s="49" t="s">
        <v>3</v>
      </c>
      <c r="V9" s="27" t="s">
        <v>2</v>
      </c>
      <c r="W9" s="28" t="s">
        <v>3</v>
      </c>
      <c r="X9" s="51" t="s">
        <v>2</v>
      </c>
      <c r="Y9" s="49" t="s">
        <v>3</v>
      </c>
      <c r="Z9" s="27" t="s">
        <v>2</v>
      </c>
    </row>
    <row r="10" spans="2:26">
      <c r="B10" s="14">
        <v>41974</v>
      </c>
      <c r="C10" s="13"/>
      <c r="D10" s="57"/>
      <c r="E10" s="50"/>
      <c r="F10" s="12"/>
      <c r="G10" s="13"/>
      <c r="H10" s="57"/>
      <c r="I10" s="50"/>
      <c r="J10" s="12"/>
      <c r="K10" s="13"/>
      <c r="L10" s="57"/>
      <c r="M10" s="50"/>
      <c r="N10" s="12"/>
      <c r="O10" s="13"/>
      <c r="P10" s="57"/>
      <c r="Q10" s="50"/>
      <c r="R10" s="12"/>
      <c r="S10" s="13"/>
      <c r="T10" s="57"/>
      <c r="U10" s="50"/>
      <c r="V10" s="12"/>
      <c r="W10" s="13"/>
      <c r="X10" s="57"/>
      <c r="Y10" s="50"/>
      <c r="Z10" s="12"/>
    </row>
    <row r="11" spans="2:26">
      <c r="B11" s="11">
        <v>41975</v>
      </c>
      <c r="C11" s="10"/>
      <c r="D11" s="58"/>
      <c r="E11" s="59"/>
      <c r="F11" s="9"/>
      <c r="G11" s="10"/>
      <c r="H11" s="58"/>
      <c r="I11" s="59"/>
      <c r="J11" s="9"/>
      <c r="K11" s="10"/>
      <c r="L11" s="58"/>
      <c r="M11" s="59"/>
      <c r="N11" s="9"/>
      <c r="O11" s="10"/>
      <c r="P11" s="58"/>
      <c r="Q11" s="59"/>
      <c r="R11" s="9"/>
      <c r="S11" s="10"/>
      <c r="T11" s="58"/>
      <c r="U11" s="59"/>
      <c r="V11" s="9"/>
      <c r="W11" s="10"/>
      <c r="X11" s="58"/>
      <c r="Y11" s="59"/>
      <c r="Z11" s="9"/>
    </row>
    <row r="12" spans="2:26">
      <c r="B12" s="14">
        <v>41976</v>
      </c>
      <c r="C12" s="13"/>
      <c r="D12" s="57"/>
      <c r="E12" s="50"/>
      <c r="F12" s="12"/>
      <c r="G12" s="13"/>
      <c r="H12" s="57"/>
      <c r="I12" s="50"/>
      <c r="J12" s="12"/>
      <c r="K12" s="13"/>
      <c r="L12" s="57"/>
      <c r="M12" s="50"/>
      <c r="N12" s="12"/>
      <c r="O12" s="13"/>
      <c r="P12" s="57"/>
      <c r="Q12" s="50"/>
      <c r="R12" s="12"/>
      <c r="S12" s="13"/>
      <c r="T12" s="57"/>
      <c r="U12" s="50"/>
      <c r="V12" s="12"/>
      <c r="W12" s="13"/>
      <c r="X12" s="57"/>
      <c r="Y12" s="50"/>
      <c r="Z12" s="12"/>
    </row>
    <row r="13" spans="2:26">
      <c r="B13" s="11">
        <v>41977</v>
      </c>
      <c r="C13" s="10"/>
      <c r="D13" s="58"/>
      <c r="E13" s="60"/>
      <c r="F13" s="9"/>
      <c r="G13" s="10"/>
      <c r="H13" s="58"/>
      <c r="I13" s="60"/>
      <c r="J13" s="9"/>
      <c r="K13" s="10"/>
      <c r="L13" s="58"/>
      <c r="M13" s="60"/>
      <c r="N13" s="9"/>
      <c r="O13" s="10"/>
      <c r="P13" s="58"/>
      <c r="Q13" s="60"/>
      <c r="R13" s="9"/>
      <c r="S13" s="10"/>
      <c r="T13" s="58"/>
      <c r="U13" s="60"/>
      <c r="V13" s="9"/>
      <c r="W13" s="10"/>
      <c r="X13" s="58"/>
      <c r="Y13" s="60"/>
      <c r="Z13" s="9"/>
    </row>
    <row r="14" spans="2:26" ht="15.75" thickBot="1">
      <c r="B14" s="14">
        <v>41978</v>
      </c>
      <c r="C14" s="13"/>
      <c r="D14" s="57"/>
      <c r="E14" s="61"/>
      <c r="F14" s="12"/>
      <c r="G14" s="13"/>
      <c r="H14" s="57"/>
      <c r="I14" s="61"/>
      <c r="J14" s="12"/>
      <c r="K14" s="13"/>
      <c r="L14" s="57"/>
      <c r="M14" s="61"/>
      <c r="N14" s="12"/>
      <c r="O14" s="13"/>
      <c r="P14" s="57"/>
      <c r="Q14" s="61"/>
      <c r="R14" s="12"/>
      <c r="S14" s="13"/>
      <c r="T14" s="57"/>
      <c r="U14" s="61"/>
      <c r="V14" s="12"/>
      <c r="W14" s="13"/>
      <c r="X14" s="57"/>
      <c r="Y14" s="61"/>
      <c r="Z14" s="12"/>
    </row>
    <row r="15" spans="2:26" ht="15.75" thickBot="1">
      <c r="B15" s="5" t="s">
        <v>1</v>
      </c>
      <c r="C15" s="4"/>
      <c r="D15" s="56"/>
      <c r="E15" s="62"/>
      <c r="F15" s="3"/>
      <c r="G15" s="4"/>
      <c r="H15" s="56"/>
      <c r="I15" s="62"/>
      <c r="J15" s="3"/>
      <c r="K15" s="4"/>
      <c r="L15" s="56"/>
      <c r="M15" s="62"/>
      <c r="N15" s="3"/>
      <c r="O15" s="4"/>
      <c r="P15" s="56"/>
      <c r="Q15" s="62"/>
      <c r="R15" s="3"/>
      <c r="S15" s="4"/>
      <c r="T15" s="56"/>
      <c r="U15" s="62"/>
      <c r="V15" s="3"/>
      <c r="W15" s="4"/>
      <c r="X15" s="56"/>
      <c r="Y15" s="62"/>
      <c r="Z15" s="3"/>
    </row>
    <row r="16" spans="2:26">
      <c r="B16" s="18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24" thickBot="1">
      <c r="B18" s="17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2:26">
      <c r="B19" s="96" t="s">
        <v>10</v>
      </c>
      <c r="C19" s="103" t="s">
        <v>16</v>
      </c>
      <c r="D19" s="104"/>
      <c r="E19" s="104"/>
      <c r="F19" s="105"/>
      <c r="G19" s="103" t="s">
        <v>19</v>
      </c>
      <c r="H19" s="104"/>
      <c r="I19" s="104"/>
      <c r="J19" s="105"/>
      <c r="K19" s="103" t="s">
        <v>14</v>
      </c>
      <c r="L19" s="104"/>
      <c r="M19" s="104"/>
      <c r="N19" s="105"/>
      <c r="O19" s="103" t="s">
        <v>13</v>
      </c>
      <c r="P19" s="104"/>
      <c r="Q19" s="104"/>
      <c r="R19" s="105"/>
      <c r="S19" s="103" t="s">
        <v>12</v>
      </c>
      <c r="T19" s="104"/>
      <c r="U19" s="104"/>
      <c r="V19" s="105"/>
      <c r="W19" s="103" t="s">
        <v>4</v>
      </c>
      <c r="X19" s="104"/>
      <c r="Y19" s="104"/>
      <c r="Z19" s="105"/>
    </row>
    <row r="20" spans="2:26">
      <c r="B20" s="102"/>
      <c r="C20" s="106" t="s">
        <v>57</v>
      </c>
      <c r="D20" s="107"/>
      <c r="E20" s="108" t="s">
        <v>58</v>
      </c>
      <c r="F20" s="109"/>
      <c r="G20" s="106" t="s">
        <v>57</v>
      </c>
      <c r="H20" s="107"/>
      <c r="I20" s="108" t="s">
        <v>58</v>
      </c>
      <c r="J20" s="109"/>
      <c r="K20" s="106" t="s">
        <v>57</v>
      </c>
      <c r="L20" s="107"/>
      <c r="M20" s="108" t="s">
        <v>58</v>
      </c>
      <c r="N20" s="109"/>
      <c r="O20" s="106" t="s">
        <v>57</v>
      </c>
      <c r="P20" s="107"/>
      <c r="Q20" s="108" t="s">
        <v>58</v>
      </c>
      <c r="R20" s="109"/>
      <c r="S20" s="106" t="s">
        <v>57</v>
      </c>
      <c r="T20" s="107"/>
      <c r="U20" s="108" t="s">
        <v>58</v>
      </c>
      <c r="V20" s="109"/>
      <c r="W20" s="106" t="s">
        <v>57</v>
      </c>
      <c r="X20" s="107"/>
      <c r="Y20" s="108" t="s">
        <v>58</v>
      </c>
      <c r="Z20" s="109"/>
    </row>
    <row r="21" spans="2:26" ht="15.75" thickBot="1">
      <c r="B21" s="97"/>
      <c r="C21" s="28" t="s">
        <v>3</v>
      </c>
      <c r="D21" s="51" t="s">
        <v>2</v>
      </c>
      <c r="E21" s="49" t="s">
        <v>3</v>
      </c>
      <c r="F21" s="27" t="s">
        <v>2</v>
      </c>
      <c r="G21" s="28" t="s">
        <v>3</v>
      </c>
      <c r="H21" s="51" t="s">
        <v>2</v>
      </c>
      <c r="I21" s="49" t="s">
        <v>3</v>
      </c>
      <c r="J21" s="27" t="s">
        <v>2</v>
      </c>
      <c r="K21" s="28" t="s">
        <v>3</v>
      </c>
      <c r="L21" s="51" t="s">
        <v>2</v>
      </c>
      <c r="M21" s="49" t="s">
        <v>3</v>
      </c>
      <c r="N21" s="27" t="s">
        <v>2</v>
      </c>
      <c r="O21" s="28" t="s">
        <v>3</v>
      </c>
      <c r="P21" s="51" t="s">
        <v>2</v>
      </c>
      <c r="Q21" s="49" t="s">
        <v>3</v>
      </c>
      <c r="R21" s="27" t="s">
        <v>2</v>
      </c>
      <c r="S21" s="28" t="s">
        <v>3</v>
      </c>
      <c r="T21" s="51" t="s">
        <v>2</v>
      </c>
      <c r="U21" s="49" t="s">
        <v>3</v>
      </c>
      <c r="V21" s="27" t="s">
        <v>2</v>
      </c>
      <c r="W21" s="28" t="s">
        <v>3</v>
      </c>
      <c r="X21" s="51" t="s">
        <v>2</v>
      </c>
      <c r="Y21" s="49" t="s">
        <v>3</v>
      </c>
      <c r="Z21" s="27" t="s">
        <v>2</v>
      </c>
    </row>
    <row r="22" spans="2:26">
      <c r="B22" s="14">
        <v>41974</v>
      </c>
      <c r="C22" s="13"/>
      <c r="D22" s="57"/>
      <c r="E22" s="50"/>
      <c r="F22" s="12"/>
      <c r="G22" s="13"/>
      <c r="H22" s="57"/>
      <c r="I22" s="50"/>
      <c r="J22" s="12"/>
      <c r="K22" s="13"/>
      <c r="L22" s="57"/>
      <c r="M22" s="50"/>
      <c r="N22" s="12"/>
      <c r="O22" s="13"/>
      <c r="P22" s="57"/>
      <c r="Q22" s="50"/>
      <c r="R22" s="12"/>
      <c r="S22" s="13"/>
      <c r="T22" s="57"/>
      <c r="U22" s="50"/>
      <c r="V22" s="12"/>
      <c r="W22" s="13"/>
      <c r="X22" s="57"/>
      <c r="Y22" s="50"/>
      <c r="Z22" s="12"/>
    </row>
    <row r="23" spans="2:26">
      <c r="B23" s="11">
        <v>41975</v>
      </c>
      <c r="C23" s="10"/>
      <c r="D23" s="58"/>
      <c r="E23" s="59"/>
      <c r="F23" s="9"/>
      <c r="G23" s="10"/>
      <c r="H23" s="58"/>
      <c r="I23" s="59"/>
      <c r="J23" s="9"/>
      <c r="K23" s="10"/>
      <c r="L23" s="58"/>
      <c r="M23" s="59"/>
      <c r="N23" s="9"/>
      <c r="O23" s="10"/>
      <c r="P23" s="58"/>
      <c r="Q23" s="59"/>
      <c r="R23" s="9"/>
      <c r="S23" s="10"/>
      <c r="T23" s="58"/>
      <c r="U23" s="59"/>
      <c r="V23" s="9"/>
      <c r="W23" s="10"/>
      <c r="X23" s="58"/>
      <c r="Y23" s="59"/>
      <c r="Z23" s="9"/>
    </row>
    <row r="24" spans="2:26">
      <c r="B24" s="14">
        <v>41976</v>
      </c>
      <c r="C24" s="13"/>
      <c r="D24" s="57"/>
      <c r="E24" s="50"/>
      <c r="F24" s="12"/>
      <c r="G24" s="13"/>
      <c r="H24" s="57"/>
      <c r="I24" s="50"/>
      <c r="J24" s="12"/>
      <c r="K24" s="13"/>
      <c r="L24" s="57"/>
      <c r="M24" s="50"/>
      <c r="N24" s="12"/>
      <c r="O24" s="13"/>
      <c r="P24" s="57"/>
      <c r="Q24" s="50"/>
      <c r="R24" s="12"/>
      <c r="S24" s="13"/>
      <c r="T24" s="57"/>
      <c r="U24" s="50"/>
      <c r="V24" s="12"/>
      <c r="W24" s="13"/>
      <c r="X24" s="57"/>
      <c r="Y24" s="50"/>
      <c r="Z24" s="12"/>
    </row>
    <row r="25" spans="2:26">
      <c r="B25" s="11">
        <v>41977</v>
      </c>
      <c r="C25" s="10"/>
      <c r="D25" s="58"/>
      <c r="E25" s="60"/>
      <c r="F25" s="9"/>
      <c r="G25" s="10"/>
      <c r="H25" s="58"/>
      <c r="I25" s="60"/>
      <c r="J25" s="9"/>
      <c r="K25" s="10"/>
      <c r="L25" s="58"/>
      <c r="M25" s="60"/>
      <c r="N25" s="9"/>
      <c r="O25" s="10"/>
      <c r="P25" s="58"/>
      <c r="Q25" s="60"/>
      <c r="R25" s="9"/>
      <c r="S25" s="10"/>
      <c r="T25" s="58"/>
      <c r="U25" s="60"/>
      <c r="V25" s="9"/>
      <c r="W25" s="10"/>
      <c r="X25" s="58"/>
      <c r="Y25" s="60"/>
      <c r="Z25" s="9"/>
    </row>
    <row r="26" spans="2:26" ht="15.75" thickBot="1">
      <c r="B26" s="14">
        <v>41978</v>
      </c>
      <c r="C26" s="13"/>
      <c r="D26" s="57"/>
      <c r="E26" s="61"/>
      <c r="F26" s="12"/>
      <c r="G26" s="13"/>
      <c r="H26" s="57"/>
      <c r="I26" s="61"/>
      <c r="J26" s="12"/>
      <c r="K26" s="13"/>
      <c r="L26" s="57"/>
      <c r="M26" s="61"/>
      <c r="N26" s="12"/>
      <c r="O26" s="13"/>
      <c r="P26" s="57"/>
      <c r="Q26" s="61"/>
      <c r="R26" s="12"/>
      <c r="S26" s="13"/>
      <c r="T26" s="57"/>
      <c r="U26" s="61"/>
      <c r="V26" s="12"/>
      <c r="W26" s="13"/>
      <c r="X26" s="57"/>
      <c r="Y26" s="61"/>
      <c r="Z26" s="12"/>
    </row>
    <row r="27" spans="2:26" ht="15.75" thickBot="1">
      <c r="B27" s="5" t="s">
        <v>1</v>
      </c>
      <c r="C27" s="4"/>
      <c r="D27" s="56"/>
      <c r="E27" s="62"/>
      <c r="F27" s="3"/>
      <c r="G27" s="4"/>
      <c r="H27" s="56"/>
      <c r="I27" s="62"/>
      <c r="J27" s="3"/>
      <c r="K27" s="4"/>
      <c r="L27" s="56"/>
      <c r="M27" s="62"/>
      <c r="N27" s="3"/>
      <c r="O27" s="4"/>
      <c r="P27" s="56"/>
      <c r="Q27" s="62"/>
      <c r="R27" s="3"/>
      <c r="S27" s="4"/>
      <c r="T27" s="56"/>
      <c r="U27" s="62"/>
      <c r="V27" s="3"/>
      <c r="W27" s="4"/>
      <c r="X27" s="56"/>
      <c r="Y27" s="62"/>
      <c r="Z27" s="3"/>
    </row>
    <row r="28" spans="2:26">
      <c r="B28" s="18" t="s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24" thickBot="1">
      <c r="B30" s="17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>
      <c r="B31" s="96" t="s">
        <v>10</v>
      </c>
      <c r="C31" s="103" t="s">
        <v>9</v>
      </c>
      <c r="D31" s="104"/>
      <c r="E31" s="104"/>
      <c r="F31" s="105"/>
      <c r="G31" s="103" t="s">
        <v>8</v>
      </c>
      <c r="H31" s="104"/>
      <c r="I31" s="104"/>
      <c r="J31" s="105"/>
      <c r="K31" s="103" t="s">
        <v>7</v>
      </c>
      <c r="L31" s="104"/>
      <c r="M31" s="104"/>
      <c r="N31" s="105"/>
      <c r="O31" s="103" t="s">
        <v>6</v>
      </c>
      <c r="P31" s="104"/>
      <c r="Q31" s="104"/>
      <c r="R31" s="105"/>
      <c r="S31" s="103" t="s">
        <v>5</v>
      </c>
      <c r="T31" s="104"/>
      <c r="U31" s="104"/>
      <c r="V31" s="105"/>
      <c r="W31" s="103" t="s">
        <v>4</v>
      </c>
      <c r="X31" s="104"/>
      <c r="Y31" s="104"/>
      <c r="Z31" s="105"/>
    </row>
    <row r="32" spans="2:26">
      <c r="B32" s="102"/>
      <c r="C32" s="106" t="s">
        <v>57</v>
      </c>
      <c r="D32" s="107"/>
      <c r="E32" s="108" t="s">
        <v>58</v>
      </c>
      <c r="F32" s="109"/>
      <c r="G32" s="106" t="s">
        <v>57</v>
      </c>
      <c r="H32" s="107"/>
      <c r="I32" s="108" t="s">
        <v>58</v>
      </c>
      <c r="J32" s="109"/>
      <c r="K32" s="106" t="s">
        <v>57</v>
      </c>
      <c r="L32" s="107"/>
      <c r="M32" s="108" t="s">
        <v>58</v>
      </c>
      <c r="N32" s="109"/>
      <c r="O32" s="106" t="s">
        <v>57</v>
      </c>
      <c r="P32" s="107"/>
      <c r="Q32" s="108" t="s">
        <v>58</v>
      </c>
      <c r="R32" s="109"/>
      <c r="S32" s="106" t="s">
        <v>57</v>
      </c>
      <c r="T32" s="107"/>
      <c r="U32" s="108" t="s">
        <v>58</v>
      </c>
      <c r="V32" s="109"/>
      <c r="W32" s="106" t="s">
        <v>57</v>
      </c>
      <c r="X32" s="107"/>
      <c r="Y32" s="108" t="s">
        <v>58</v>
      </c>
      <c r="Z32" s="109"/>
    </row>
    <row r="33" spans="1:26" ht="15.75" thickBot="1">
      <c r="B33" s="97"/>
      <c r="C33" s="28" t="s">
        <v>3</v>
      </c>
      <c r="D33" s="51" t="s">
        <v>2</v>
      </c>
      <c r="E33" s="49" t="s">
        <v>3</v>
      </c>
      <c r="F33" s="27" t="s">
        <v>2</v>
      </c>
      <c r="G33" s="28" t="s">
        <v>3</v>
      </c>
      <c r="H33" s="51" t="s">
        <v>2</v>
      </c>
      <c r="I33" s="49" t="s">
        <v>3</v>
      </c>
      <c r="J33" s="27" t="s">
        <v>2</v>
      </c>
      <c r="K33" s="28" t="s">
        <v>3</v>
      </c>
      <c r="L33" s="51" t="s">
        <v>2</v>
      </c>
      <c r="M33" s="49" t="s">
        <v>3</v>
      </c>
      <c r="N33" s="27" t="s">
        <v>2</v>
      </c>
      <c r="O33" s="28" t="s">
        <v>3</v>
      </c>
      <c r="P33" s="51" t="s">
        <v>2</v>
      </c>
      <c r="Q33" s="49" t="s">
        <v>3</v>
      </c>
      <c r="R33" s="27" t="s">
        <v>2</v>
      </c>
      <c r="S33" s="28" t="s">
        <v>3</v>
      </c>
      <c r="T33" s="51" t="s">
        <v>2</v>
      </c>
      <c r="U33" s="49" t="s">
        <v>3</v>
      </c>
      <c r="V33" s="27" t="s">
        <v>2</v>
      </c>
      <c r="W33" s="28" t="s">
        <v>3</v>
      </c>
      <c r="X33" s="51" t="s">
        <v>2</v>
      </c>
      <c r="Y33" s="49" t="s">
        <v>3</v>
      </c>
      <c r="Z33" s="27" t="s">
        <v>2</v>
      </c>
    </row>
    <row r="34" spans="1:26">
      <c r="B34" s="14">
        <v>41974</v>
      </c>
      <c r="C34" s="13">
        <v>114000</v>
      </c>
      <c r="D34" s="57">
        <v>0.23798245614035088</v>
      </c>
      <c r="E34" s="61">
        <v>3000</v>
      </c>
      <c r="F34" s="12">
        <v>0.23666666666666666</v>
      </c>
      <c r="G34" s="13"/>
      <c r="H34" s="57"/>
      <c r="I34" s="61"/>
      <c r="J34" s="12"/>
      <c r="K34" s="13"/>
      <c r="L34" s="57"/>
      <c r="M34" s="61"/>
      <c r="N34" s="12"/>
      <c r="O34" s="13"/>
      <c r="P34" s="57"/>
      <c r="Q34" s="50"/>
      <c r="R34" s="12"/>
      <c r="S34" s="13"/>
      <c r="T34" s="57"/>
      <c r="U34" s="50"/>
      <c r="V34" s="12"/>
      <c r="W34" s="13">
        <v>114000</v>
      </c>
      <c r="X34" s="57">
        <v>0.23798245614035088</v>
      </c>
      <c r="Y34" s="61">
        <v>3000</v>
      </c>
      <c r="Z34" s="12">
        <v>0.23666666666666666</v>
      </c>
    </row>
    <row r="35" spans="1:26">
      <c r="B35" s="11">
        <v>41975</v>
      </c>
      <c r="C35" s="10">
        <v>175000</v>
      </c>
      <c r="D35" s="58">
        <v>0.23114285714285715</v>
      </c>
      <c r="E35" s="60"/>
      <c r="F35" s="9"/>
      <c r="G35" s="10">
        <v>99000</v>
      </c>
      <c r="H35" s="58">
        <v>0.24767676767676769</v>
      </c>
      <c r="I35" s="60"/>
      <c r="J35" s="9"/>
      <c r="K35" s="10"/>
      <c r="L35" s="58"/>
      <c r="M35" s="60"/>
      <c r="N35" s="9"/>
      <c r="O35" s="10"/>
      <c r="P35" s="58"/>
      <c r="Q35" s="59"/>
      <c r="R35" s="9"/>
      <c r="S35" s="10"/>
      <c r="T35" s="58"/>
      <c r="U35" s="59"/>
      <c r="V35" s="9"/>
      <c r="W35" s="10">
        <v>274000</v>
      </c>
      <c r="X35" s="58">
        <v>0.23711678832116789</v>
      </c>
      <c r="Y35" s="60"/>
      <c r="Z35" s="9"/>
    </row>
    <row r="36" spans="1:26">
      <c r="B36" s="14">
        <v>41976</v>
      </c>
      <c r="C36" s="13">
        <v>77000</v>
      </c>
      <c r="D36" s="57">
        <v>0.24</v>
      </c>
      <c r="E36" s="61"/>
      <c r="F36" s="12"/>
      <c r="G36" s="13">
        <v>54000</v>
      </c>
      <c r="H36" s="57">
        <v>0.23703703703703705</v>
      </c>
      <c r="I36" s="61"/>
      <c r="J36" s="12"/>
      <c r="K36" s="13"/>
      <c r="L36" s="57"/>
      <c r="M36" s="61"/>
      <c r="N36" s="12"/>
      <c r="O36" s="13"/>
      <c r="P36" s="57"/>
      <c r="Q36" s="50"/>
      <c r="R36" s="12"/>
      <c r="S36" s="13"/>
      <c r="T36" s="57"/>
      <c r="U36" s="50"/>
      <c r="V36" s="12"/>
      <c r="W36" s="13">
        <v>131000</v>
      </c>
      <c r="X36" s="57">
        <v>0.23877862595419846</v>
      </c>
      <c r="Y36" s="61"/>
      <c r="Z36" s="12"/>
    </row>
    <row r="37" spans="1:26">
      <c r="B37" s="11">
        <v>41977</v>
      </c>
      <c r="C37" s="10">
        <v>95000</v>
      </c>
      <c r="D37" s="58">
        <v>0.23473684210526316</v>
      </c>
      <c r="E37" s="60"/>
      <c r="F37" s="9"/>
      <c r="G37" s="10">
        <v>105000</v>
      </c>
      <c r="H37" s="58">
        <v>0.23809523809523808</v>
      </c>
      <c r="I37" s="60"/>
      <c r="J37" s="9"/>
      <c r="K37" s="10"/>
      <c r="L37" s="58"/>
      <c r="M37" s="60"/>
      <c r="N37" s="9"/>
      <c r="O37" s="10"/>
      <c r="P37" s="58"/>
      <c r="Q37" s="60"/>
      <c r="R37" s="9"/>
      <c r="S37" s="10"/>
      <c r="T37" s="58"/>
      <c r="U37" s="60"/>
      <c r="V37" s="9"/>
      <c r="W37" s="10">
        <v>200000</v>
      </c>
      <c r="X37" s="58">
        <v>0.23649999999999999</v>
      </c>
      <c r="Y37" s="60"/>
      <c r="Z37" s="9"/>
    </row>
    <row r="38" spans="1:26" ht="15.75" thickBot="1">
      <c r="B38" s="14">
        <v>41978</v>
      </c>
      <c r="C38" s="13"/>
      <c r="D38" s="57"/>
      <c r="E38" s="61"/>
      <c r="F38" s="12"/>
      <c r="G38" s="13">
        <v>97000</v>
      </c>
      <c r="H38" s="57">
        <v>0.24164948453608248</v>
      </c>
      <c r="I38" s="61">
        <v>3000</v>
      </c>
      <c r="J38" s="12">
        <v>0.23</v>
      </c>
      <c r="K38" s="13"/>
      <c r="L38" s="57"/>
      <c r="M38" s="61"/>
      <c r="N38" s="12"/>
      <c r="O38" s="13"/>
      <c r="P38" s="57"/>
      <c r="Q38" s="61"/>
      <c r="R38" s="12"/>
      <c r="S38" s="13"/>
      <c r="T38" s="57"/>
      <c r="U38" s="61"/>
      <c r="V38" s="12"/>
      <c r="W38" s="13">
        <v>97000</v>
      </c>
      <c r="X38" s="57">
        <v>0.24164948453608248</v>
      </c>
      <c r="Y38" s="61">
        <v>3000</v>
      </c>
      <c r="Z38" s="12">
        <v>0.23</v>
      </c>
    </row>
    <row r="39" spans="1:26" ht="15.75" thickBot="1">
      <c r="B39" s="5" t="s">
        <v>1</v>
      </c>
      <c r="C39" s="4">
        <v>461000</v>
      </c>
      <c r="D39" s="56">
        <v>0.23505422993492409</v>
      </c>
      <c r="E39" s="62">
        <v>3000</v>
      </c>
      <c r="F39" s="3">
        <v>0.23666666666666666</v>
      </c>
      <c r="G39" s="4">
        <v>355000</v>
      </c>
      <c r="H39" s="56">
        <v>0.2415774647887324</v>
      </c>
      <c r="I39" s="62">
        <v>3000</v>
      </c>
      <c r="J39" s="3">
        <v>0.23</v>
      </c>
      <c r="K39" s="4"/>
      <c r="L39" s="56"/>
      <c r="M39" s="62"/>
      <c r="N39" s="3"/>
      <c r="O39" s="4"/>
      <c r="P39" s="56"/>
      <c r="Q39" s="62"/>
      <c r="R39" s="3"/>
      <c r="S39" s="4"/>
      <c r="T39" s="56"/>
      <c r="U39" s="62"/>
      <c r="V39" s="3"/>
      <c r="W39" s="4">
        <v>816000</v>
      </c>
      <c r="X39" s="56">
        <v>0.23789215686274509</v>
      </c>
      <c r="Y39" s="62">
        <v>6000</v>
      </c>
      <c r="Z39" s="3">
        <v>0.23333333333333334</v>
      </c>
    </row>
    <row r="40" spans="1:26">
      <c r="B40" s="18" t="s"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3" spans="1:26" ht="21">
      <c r="A43" s="98" t="s">
        <v>78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6" spans="1:26" ht="24" thickBot="1">
      <c r="B46" s="17" t="s">
        <v>20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B47" s="96" t="s">
        <v>10</v>
      </c>
      <c r="C47" s="103" t="s">
        <v>16</v>
      </c>
      <c r="D47" s="104"/>
      <c r="E47" s="104"/>
      <c r="F47" s="105"/>
      <c r="G47" s="103" t="s">
        <v>19</v>
      </c>
      <c r="H47" s="104"/>
      <c r="I47" s="104"/>
      <c r="J47" s="105"/>
      <c r="K47" s="103" t="s">
        <v>14</v>
      </c>
      <c r="L47" s="104"/>
      <c r="M47" s="104"/>
      <c r="N47" s="105"/>
      <c r="O47" s="103" t="s">
        <v>13</v>
      </c>
      <c r="P47" s="104"/>
      <c r="Q47" s="104"/>
      <c r="R47" s="105"/>
      <c r="S47" s="103" t="s">
        <v>12</v>
      </c>
      <c r="T47" s="104"/>
      <c r="U47" s="104"/>
      <c r="V47" s="105"/>
      <c r="W47" s="103" t="s">
        <v>4</v>
      </c>
      <c r="X47" s="104"/>
      <c r="Y47" s="104"/>
      <c r="Z47" s="105"/>
    </row>
    <row r="48" spans="1:26">
      <c r="B48" s="102"/>
      <c r="C48" s="106" t="s">
        <v>57</v>
      </c>
      <c r="D48" s="107"/>
      <c r="E48" s="108" t="s">
        <v>58</v>
      </c>
      <c r="F48" s="109"/>
      <c r="G48" s="106" t="s">
        <v>57</v>
      </c>
      <c r="H48" s="107"/>
      <c r="I48" s="108" t="s">
        <v>58</v>
      </c>
      <c r="J48" s="109"/>
      <c r="K48" s="106" t="s">
        <v>57</v>
      </c>
      <c r="L48" s="107"/>
      <c r="M48" s="108" t="s">
        <v>58</v>
      </c>
      <c r="N48" s="109"/>
      <c r="O48" s="106" t="s">
        <v>57</v>
      </c>
      <c r="P48" s="107"/>
      <c r="Q48" s="108" t="s">
        <v>58</v>
      </c>
      <c r="R48" s="109"/>
      <c r="S48" s="106" t="s">
        <v>57</v>
      </c>
      <c r="T48" s="107"/>
      <c r="U48" s="108" t="s">
        <v>58</v>
      </c>
      <c r="V48" s="109"/>
      <c r="W48" s="106" t="s">
        <v>57</v>
      </c>
      <c r="X48" s="107"/>
      <c r="Y48" s="108" t="s">
        <v>58</v>
      </c>
      <c r="Z48" s="109"/>
    </row>
    <row r="49" spans="2:26" ht="15.75" thickBot="1">
      <c r="B49" s="97"/>
      <c r="C49" s="28" t="s">
        <v>3</v>
      </c>
      <c r="D49" s="51" t="s">
        <v>2</v>
      </c>
      <c r="E49" s="49" t="s">
        <v>3</v>
      </c>
      <c r="F49" s="27" t="s">
        <v>2</v>
      </c>
      <c r="G49" s="28" t="s">
        <v>3</v>
      </c>
      <c r="H49" s="51" t="s">
        <v>2</v>
      </c>
      <c r="I49" s="49" t="s">
        <v>3</v>
      </c>
      <c r="J49" s="27" t="s">
        <v>2</v>
      </c>
      <c r="K49" s="28" t="s">
        <v>3</v>
      </c>
      <c r="L49" s="51" t="s">
        <v>2</v>
      </c>
      <c r="M49" s="49" t="s">
        <v>3</v>
      </c>
      <c r="N49" s="27" t="s">
        <v>2</v>
      </c>
      <c r="O49" s="28" t="s">
        <v>3</v>
      </c>
      <c r="P49" s="51" t="s">
        <v>2</v>
      </c>
      <c r="Q49" s="49" t="s">
        <v>3</v>
      </c>
      <c r="R49" s="27" t="s">
        <v>2</v>
      </c>
      <c r="S49" s="28" t="s">
        <v>3</v>
      </c>
      <c r="T49" s="51" t="s">
        <v>2</v>
      </c>
      <c r="U49" s="49" t="s">
        <v>3</v>
      </c>
      <c r="V49" s="27" t="s">
        <v>2</v>
      </c>
      <c r="W49" s="28" t="s">
        <v>3</v>
      </c>
      <c r="X49" s="51" t="s">
        <v>2</v>
      </c>
      <c r="Y49" s="49" t="s">
        <v>3</v>
      </c>
      <c r="Z49" s="27" t="s">
        <v>2</v>
      </c>
    </row>
    <row r="50" spans="2:26">
      <c r="B50" s="14">
        <v>41981</v>
      </c>
      <c r="C50" s="13"/>
      <c r="D50" s="57"/>
      <c r="E50" s="50"/>
      <c r="F50" s="12"/>
      <c r="G50" s="13"/>
      <c r="H50" s="57"/>
      <c r="I50" s="50"/>
      <c r="J50" s="12"/>
      <c r="K50" s="13"/>
      <c r="L50" s="57"/>
      <c r="M50" s="50"/>
      <c r="N50" s="12"/>
      <c r="O50" s="13"/>
      <c r="P50" s="57"/>
      <c r="Q50" s="50"/>
      <c r="R50" s="12"/>
      <c r="S50" s="13"/>
      <c r="T50" s="57"/>
      <c r="U50" s="50"/>
      <c r="V50" s="12"/>
      <c r="W50" s="13"/>
      <c r="X50" s="57"/>
      <c r="Y50" s="50"/>
      <c r="Z50" s="12"/>
    </row>
    <row r="51" spans="2:26">
      <c r="B51" s="11">
        <v>41982</v>
      </c>
      <c r="C51" s="10"/>
      <c r="D51" s="58"/>
      <c r="E51" s="59"/>
      <c r="F51" s="9"/>
      <c r="G51" s="10"/>
      <c r="H51" s="58"/>
      <c r="I51" s="59"/>
      <c r="J51" s="9"/>
      <c r="K51" s="10"/>
      <c r="L51" s="58"/>
      <c r="M51" s="59"/>
      <c r="N51" s="9"/>
      <c r="O51" s="10"/>
      <c r="P51" s="58"/>
      <c r="Q51" s="59"/>
      <c r="R51" s="9"/>
      <c r="S51" s="10"/>
      <c r="T51" s="58"/>
      <c r="U51" s="59"/>
      <c r="V51" s="9"/>
      <c r="W51" s="10"/>
      <c r="X51" s="58"/>
      <c r="Y51" s="59"/>
      <c r="Z51" s="9"/>
    </row>
    <row r="52" spans="2:26">
      <c r="B52" s="14">
        <v>41983</v>
      </c>
      <c r="C52" s="13"/>
      <c r="D52" s="57"/>
      <c r="E52" s="50"/>
      <c r="F52" s="12"/>
      <c r="G52" s="13"/>
      <c r="H52" s="57"/>
      <c r="I52" s="50"/>
      <c r="J52" s="12"/>
      <c r="K52" s="13"/>
      <c r="L52" s="57"/>
      <c r="M52" s="50"/>
      <c r="N52" s="12"/>
      <c r="O52" s="13"/>
      <c r="P52" s="57"/>
      <c r="Q52" s="50"/>
      <c r="R52" s="12"/>
      <c r="S52" s="13"/>
      <c r="T52" s="57"/>
      <c r="U52" s="50"/>
      <c r="V52" s="12"/>
      <c r="W52" s="13"/>
      <c r="X52" s="57"/>
      <c r="Y52" s="50"/>
      <c r="Z52" s="12"/>
    </row>
    <row r="53" spans="2:26">
      <c r="B53" s="11">
        <v>41984</v>
      </c>
      <c r="C53" s="10"/>
      <c r="D53" s="58"/>
      <c r="E53" s="60"/>
      <c r="F53" s="9"/>
      <c r="G53" s="10"/>
      <c r="H53" s="58"/>
      <c r="I53" s="60"/>
      <c r="J53" s="9"/>
      <c r="K53" s="10"/>
      <c r="L53" s="58"/>
      <c r="M53" s="60"/>
      <c r="N53" s="9"/>
      <c r="O53" s="10"/>
      <c r="P53" s="58"/>
      <c r="Q53" s="60"/>
      <c r="R53" s="9"/>
      <c r="S53" s="10"/>
      <c r="T53" s="58"/>
      <c r="U53" s="60"/>
      <c r="V53" s="9"/>
      <c r="W53" s="10"/>
      <c r="X53" s="58"/>
      <c r="Y53" s="60"/>
      <c r="Z53" s="9"/>
    </row>
    <row r="54" spans="2:26" ht="15.75" thickBot="1">
      <c r="B54" s="14">
        <v>41985</v>
      </c>
      <c r="C54" s="13"/>
      <c r="D54" s="57"/>
      <c r="E54" s="61"/>
      <c r="F54" s="12"/>
      <c r="G54" s="13"/>
      <c r="H54" s="57"/>
      <c r="I54" s="61"/>
      <c r="J54" s="12"/>
      <c r="K54" s="13"/>
      <c r="L54" s="57"/>
      <c r="M54" s="61"/>
      <c r="N54" s="12"/>
      <c r="O54" s="13"/>
      <c r="P54" s="57"/>
      <c r="Q54" s="61"/>
      <c r="R54" s="12"/>
      <c r="S54" s="13"/>
      <c r="T54" s="57"/>
      <c r="U54" s="61"/>
      <c r="V54" s="12"/>
      <c r="W54" s="13"/>
      <c r="X54" s="57"/>
      <c r="Y54" s="61"/>
      <c r="Z54" s="12"/>
    </row>
    <row r="55" spans="2:26" ht="15.75" thickBot="1">
      <c r="B55" s="5" t="s">
        <v>1</v>
      </c>
      <c r="C55" s="4"/>
      <c r="D55" s="56"/>
      <c r="E55" s="62"/>
      <c r="F55" s="3"/>
      <c r="G55" s="4"/>
      <c r="H55" s="56"/>
      <c r="I55" s="62"/>
      <c r="J55" s="3"/>
      <c r="K55" s="4"/>
      <c r="L55" s="56"/>
      <c r="M55" s="62"/>
      <c r="N55" s="3"/>
      <c r="O55" s="4"/>
      <c r="P55" s="56"/>
      <c r="Q55" s="62"/>
      <c r="R55" s="3"/>
      <c r="S55" s="4"/>
      <c r="T55" s="56"/>
      <c r="U55" s="62"/>
      <c r="V55" s="3"/>
      <c r="W55" s="4"/>
      <c r="X55" s="56"/>
      <c r="Y55" s="62"/>
      <c r="Z55" s="3"/>
    </row>
    <row r="56" spans="2:26">
      <c r="B56" s="18" t="s">
        <v>18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24" thickBot="1">
      <c r="B58" s="17" t="s">
        <v>17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2:26">
      <c r="B59" s="96" t="s">
        <v>10</v>
      </c>
      <c r="C59" s="103" t="s">
        <v>16</v>
      </c>
      <c r="D59" s="104"/>
      <c r="E59" s="104"/>
      <c r="F59" s="105"/>
      <c r="G59" s="103" t="s">
        <v>19</v>
      </c>
      <c r="H59" s="104"/>
      <c r="I59" s="104"/>
      <c r="J59" s="105"/>
      <c r="K59" s="103" t="s">
        <v>14</v>
      </c>
      <c r="L59" s="104"/>
      <c r="M59" s="104"/>
      <c r="N59" s="105"/>
      <c r="O59" s="103" t="s">
        <v>13</v>
      </c>
      <c r="P59" s="104"/>
      <c r="Q59" s="104"/>
      <c r="R59" s="105"/>
      <c r="S59" s="103" t="s">
        <v>12</v>
      </c>
      <c r="T59" s="104"/>
      <c r="U59" s="104"/>
      <c r="V59" s="105"/>
      <c r="W59" s="103" t="s">
        <v>4</v>
      </c>
      <c r="X59" s="104"/>
      <c r="Y59" s="104"/>
      <c r="Z59" s="105"/>
    </row>
    <row r="60" spans="2:26">
      <c r="B60" s="102"/>
      <c r="C60" s="106" t="s">
        <v>57</v>
      </c>
      <c r="D60" s="107"/>
      <c r="E60" s="108" t="s">
        <v>58</v>
      </c>
      <c r="F60" s="109"/>
      <c r="G60" s="106" t="s">
        <v>57</v>
      </c>
      <c r="H60" s="107"/>
      <c r="I60" s="108" t="s">
        <v>58</v>
      </c>
      <c r="J60" s="109"/>
      <c r="K60" s="106" t="s">
        <v>57</v>
      </c>
      <c r="L60" s="107"/>
      <c r="M60" s="108" t="s">
        <v>58</v>
      </c>
      <c r="N60" s="109"/>
      <c r="O60" s="106" t="s">
        <v>57</v>
      </c>
      <c r="P60" s="107"/>
      <c r="Q60" s="108" t="s">
        <v>58</v>
      </c>
      <c r="R60" s="109"/>
      <c r="S60" s="106" t="s">
        <v>57</v>
      </c>
      <c r="T60" s="107"/>
      <c r="U60" s="108" t="s">
        <v>58</v>
      </c>
      <c r="V60" s="109"/>
      <c r="W60" s="106" t="s">
        <v>57</v>
      </c>
      <c r="X60" s="107"/>
      <c r="Y60" s="108" t="s">
        <v>58</v>
      </c>
      <c r="Z60" s="109"/>
    </row>
    <row r="61" spans="2:26" ht="15.75" thickBot="1">
      <c r="B61" s="97"/>
      <c r="C61" s="28" t="s">
        <v>3</v>
      </c>
      <c r="D61" s="51" t="s">
        <v>2</v>
      </c>
      <c r="E61" s="49" t="s">
        <v>3</v>
      </c>
      <c r="F61" s="27" t="s">
        <v>2</v>
      </c>
      <c r="G61" s="28" t="s">
        <v>3</v>
      </c>
      <c r="H61" s="51" t="s">
        <v>2</v>
      </c>
      <c r="I61" s="49" t="s">
        <v>3</v>
      </c>
      <c r="J61" s="27" t="s">
        <v>2</v>
      </c>
      <c r="K61" s="28" t="s">
        <v>3</v>
      </c>
      <c r="L61" s="51" t="s">
        <v>2</v>
      </c>
      <c r="M61" s="49" t="s">
        <v>3</v>
      </c>
      <c r="N61" s="27" t="s">
        <v>2</v>
      </c>
      <c r="O61" s="28" t="s">
        <v>3</v>
      </c>
      <c r="P61" s="51" t="s">
        <v>2</v>
      </c>
      <c r="Q61" s="49" t="s">
        <v>3</v>
      </c>
      <c r="R61" s="27" t="s">
        <v>2</v>
      </c>
      <c r="S61" s="28" t="s">
        <v>3</v>
      </c>
      <c r="T61" s="51" t="s">
        <v>2</v>
      </c>
      <c r="U61" s="49" t="s">
        <v>3</v>
      </c>
      <c r="V61" s="27" t="s">
        <v>2</v>
      </c>
      <c r="W61" s="28" t="s">
        <v>3</v>
      </c>
      <c r="X61" s="51" t="s">
        <v>2</v>
      </c>
      <c r="Y61" s="49" t="s">
        <v>3</v>
      </c>
      <c r="Z61" s="27" t="s">
        <v>2</v>
      </c>
    </row>
    <row r="62" spans="2:26">
      <c r="B62" s="14">
        <v>41981</v>
      </c>
      <c r="C62" s="13"/>
      <c r="D62" s="57"/>
      <c r="E62" s="50"/>
      <c r="F62" s="12"/>
      <c r="G62" s="13"/>
      <c r="H62" s="57"/>
      <c r="I62" s="50"/>
      <c r="J62" s="12"/>
      <c r="K62" s="13"/>
      <c r="L62" s="57"/>
      <c r="M62" s="50"/>
      <c r="N62" s="12"/>
      <c r="O62" s="13"/>
      <c r="P62" s="57"/>
      <c r="Q62" s="50"/>
      <c r="R62" s="12"/>
      <c r="S62" s="13"/>
      <c r="T62" s="57"/>
      <c r="U62" s="50"/>
      <c r="V62" s="12"/>
      <c r="W62" s="13"/>
      <c r="X62" s="57"/>
      <c r="Y62" s="50"/>
      <c r="Z62" s="12"/>
    </row>
    <row r="63" spans="2:26">
      <c r="B63" s="11">
        <v>41982</v>
      </c>
      <c r="C63" s="10"/>
      <c r="D63" s="58"/>
      <c r="E63" s="59"/>
      <c r="F63" s="9"/>
      <c r="G63" s="10"/>
      <c r="H63" s="58"/>
      <c r="I63" s="59"/>
      <c r="J63" s="9"/>
      <c r="K63" s="10"/>
      <c r="L63" s="58"/>
      <c r="M63" s="59"/>
      <c r="N63" s="9"/>
      <c r="O63" s="10"/>
      <c r="P63" s="58"/>
      <c r="Q63" s="59"/>
      <c r="R63" s="9"/>
      <c r="S63" s="10"/>
      <c r="T63" s="58"/>
      <c r="U63" s="59"/>
      <c r="V63" s="9"/>
      <c r="W63" s="10"/>
      <c r="X63" s="58"/>
      <c r="Y63" s="59"/>
      <c r="Z63" s="9"/>
    </row>
    <row r="64" spans="2:26">
      <c r="B64" s="14">
        <v>41983</v>
      </c>
      <c r="C64" s="13"/>
      <c r="D64" s="57"/>
      <c r="E64" s="50"/>
      <c r="F64" s="12"/>
      <c r="G64" s="13"/>
      <c r="H64" s="57"/>
      <c r="I64" s="50"/>
      <c r="J64" s="12"/>
      <c r="K64" s="13"/>
      <c r="L64" s="57"/>
      <c r="M64" s="50"/>
      <c r="N64" s="12"/>
      <c r="O64" s="13"/>
      <c r="P64" s="57"/>
      <c r="Q64" s="50"/>
      <c r="R64" s="12"/>
      <c r="S64" s="13"/>
      <c r="T64" s="57"/>
      <c r="U64" s="50"/>
      <c r="V64" s="12"/>
      <c r="W64" s="13"/>
      <c r="X64" s="57"/>
      <c r="Y64" s="50"/>
      <c r="Z64" s="12"/>
    </row>
    <row r="65" spans="2:26">
      <c r="B65" s="11">
        <v>41984</v>
      </c>
      <c r="C65" s="10"/>
      <c r="D65" s="58"/>
      <c r="E65" s="60"/>
      <c r="F65" s="9"/>
      <c r="G65" s="10"/>
      <c r="H65" s="58"/>
      <c r="I65" s="60"/>
      <c r="J65" s="9"/>
      <c r="K65" s="10"/>
      <c r="L65" s="58"/>
      <c r="M65" s="60"/>
      <c r="N65" s="9"/>
      <c r="O65" s="10"/>
      <c r="P65" s="58"/>
      <c r="Q65" s="60"/>
      <c r="R65" s="9"/>
      <c r="S65" s="10"/>
      <c r="T65" s="58"/>
      <c r="U65" s="60"/>
      <c r="V65" s="9"/>
      <c r="W65" s="10"/>
      <c r="X65" s="58"/>
      <c r="Y65" s="60"/>
      <c r="Z65" s="9"/>
    </row>
    <row r="66" spans="2:26" ht="15.75" thickBot="1">
      <c r="B66" s="14">
        <v>41985</v>
      </c>
      <c r="C66" s="13"/>
      <c r="D66" s="57"/>
      <c r="E66" s="61"/>
      <c r="F66" s="12"/>
      <c r="G66" s="13"/>
      <c r="H66" s="57"/>
      <c r="I66" s="61"/>
      <c r="J66" s="12"/>
      <c r="K66" s="13"/>
      <c r="L66" s="57"/>
      <c r="M66" s="61"/>
      <c r="N66" s="12"/>
      <c r="O66" s="13"/>
      <c r="P66" s="57"/>
      <c r="Q66" s="61"/>
      <c r="R66" s="12"/>
      <c r="S66" s="13"/>
      <c r="T66" s="57"/>
      <c r="U66" s="61"/>
      <c r="V66" s="12"/>
      <c r="W66" s="13"/>
      <c r="X66" s="57"/>
      <c r="Y66" s="61"/>
      <c r="Z66" s="12"/>
    </row>
    <row r="67" spans="2:26" ht="15.75" thickBot="1">
      <c r="B67" s="5" t="s">
        <v>1</v>
      </c>
      <c r="C67" s="4"/>
      <c r="D67" s="56"/>
      <c r="E67" s="62"/>
      <c r="F67" s="3"/>
      <c r="G67" s="4"/>
      <c r="H67" s="56"/>
      <c r="I67" s="62"/>
      <c r="J67" s="3"/>
      <c r="K67" s="4"/>
      <c r="L67" s="56"/>
      <c r="M67" s="62"/>
      <c r="N67" s="3"/>
      <c r="O67" s="4"/>
      <c r="P67" s="56"/>
      <c r="Q67" s="62"/>
      <c r="R67" s="3"/>
      <c r="S67" s="4"/>
      <c r="T67" s="56"/>
      <c r="U67" s="62"/>
      <c r="V67" s="3"/>
      <c r="W67" s="4"/>
      <c r="X67" s="56"/>
      <c r="Y67" s="62"/>
      <c r="Z67" s="3"/>
    </row>
    <row r="68" spans="2:26">
      <c r="B68" s="18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24" thickBot="1">
      <c r="B70" s="17" t="s">
        <v>11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>
      <c r="B71" s="96" t="s">
        <v>10</v>
      </c>
      <c r="C71" s="103" t="s">
        <v>9</v>
      </c>
      <c r="D71" s="104"/>
      <c r="E71" s="104"/>
      <c r="F71" s="105"/>
      <c r="G71" s="103" t="s">
        <v>8</v>
      </c>
      <c r="H71" s="104"/>
      <c r="I71" s="104"/>
      <c r="J71" s="105"/>
      <c r="K71" s="103" t="s">
        <v>7</v>
      </c>
      <c r="L71" s="104"/>
      <c r="M71" s="104"/>
      <c r="N71" s="105"/>
      <c r="O71" s="103" t="s">
        <v>6</v>
      </c>
      <c r="P71" s="104"/>
      <c r="Q71" s="104"/>
      <c r="R71" s="105"/>
      <c r="S71" s="103" t="s">
        <v>5</v>
      </c>
      <c r="T71" s="104"/>
      <c r="U71" s="104"/>
      <c r="V71" s="105"/>
      <c r="W71" s="103" t="s">
        <v>4</v>
      </c>
      <c r="X71" s="104"/>
      <c r="Y71" s="104"/>
      <c r="Z71" s="105"/>
    </row>
    <row r="72" spans="2:26">
      <c r="B72" s="102"/>
      <c r="C72" s="106" t="s">
        <v>57</v>
      </c>
      <c r="D72" s="107"/>
      <c r="E72" s="108" t="s">
        <v>58</v>
      </c>
      <c r="F72" s="109"/>
      <c r="G72" s="106" t="s">
        <v>57</v>
      </c>
      <c r="H72" s="107"/>
      <c r="I72" s="108" t="s">
        <v>58</v>
      </c>
      <c r="J72" s="109"/>
      <c r="K72" s="106" t="s">
        <v>57</v>
      </c>
      <c r="L72" s="107"/>
      <c r="M72" s="108" t="s">
        <v>58</v>
      </c>
      <c r="N72" s="109"/>
      <c r="O72" s="106" t="s">
        <v>57</v>
      </c>
      <c r="P72" s="107"/>
      <c r="Q72" s="108" t="s">
        <v>58</v>
      </c>
      <c r="R72" s="109"/>
      <c r="S72" s="106" t="s">
        <v>57</v>
      </c>
      <c r="T72" s="107"/>
      <c r="U72" s="108" t="s">
        <v>58</v>
      </c>
      <c r="V72" s="109"/>
      <c r="W72" s="106" t="s">
        <v>57</v>
      </c>
      <c r="X72" s="107"/>
      <c r="Y72" s="108" t="s">
        <v>58</v>
      </c>
      <c r="Z72" s="109"/>
    </row>
    <row r="73" spans="2:26" ht="15.75" thickBot="1">
      <c r="B73" s="97"/>
      <c r="C73" s="28" t="s">
        <v>3</v>
      </c>
      <c r="D73" s="51" t="s">
        <v>2</v>
      </c>
      <c r="E73" s="49" t="s">
        <v>3</v>
      </c>
      <c r="F73" s="27" t="s">
        <v>2</v>
      </c>
      <c r="G73" s="28" t="s">
        <v>3</v>
      </c>
      <c r="H73" s="51" t="s">
        <v>2</v>
      </c>
      <c r="I73" s="49" t="s">
        <v>3</v>
      </c>
      <c r="J73" s="27" t="s">
        <v>2</v>
      </c>
      <c r="K73" s="28" t="s">
        <v>3</v>
      </c>
      <c r="L73" s="51" t="s">
        <v>2</v>
      </c>
      <c r="M73" s="49" t="s">
        <v>3</v>
      </c>
      <c r="N73" s="27" t="s">
        <v>2</v>
      </c>
      <c r="O73" s="28" t="s">
        <v>3</v>
      </c>
      <c r="P73" s="51" t="s">
        <v>2</v>
      </c>
      <c r="Q73" s="49" t="s">
        <v>3</v>
      </c>
      <c r="R73" s="27" t="s">
        <v>2</v>
      </c>
      <c r="S73" s="28" t="s">
        <v>3</v>
      </c>
      <c r="T73" s="51" t="s">
        <v>2</v>
      </c>
      <c r="U73" s="49" t="s">
        <v>3</v>
      </c>
      <c r="V73" s="27" t="s">
        <v>2</v>
      </c>
      <c r="W73" s="28" t="s">
        <v>3</v>
      </c>
      <c r="X73" s="51" t="s">
        <v>2</v>
      </c>
      <c r="Y73" s="49" t="s">
        <v>3</v>
      </c>
      <c r="Z73" s="27" t="s">
        <v>2</v>
      </c>
    </row>
    <row r="74" spans="2:26">
      <c r="B74" s="14">
        <v>41981</v>
      </c>
      <c r="C74" s="13"/>
      <c r="D74" s="57"/>
      <c r="E74" s="61"/>
      <c r="F74" s="12"/>
      <c r="G74" s="13">
        <v>0</v>
      </c>
      <c r="H74" s="57">
        <v>0</v>
      </c>
      <c r="I74" s="61"/>
      <c r="J74" s="12"/>
      <c r="K74" s="13"/>
      <c r="L74" s="57"/>
      <c r="M74" s="61"/>
      <c r="N74" s="12"/>
      <c r="O74" s="13"/>
      <c r="P74" s="57"/>
      <c r="Q74" s="50"/>
      <c r="R74" s="12"/>
      <c r="S74" s="13"/>
      <c r="T74" s="57"/>
      <c r="U74" s="50"/>
      <c r="V74" s="12"/>
      <c r="W74" s="13"/>
      <c r="X74" s="57"/>
      <c r="Y74" s="61"/>
      <c r="Z74" s="12"/>
    </row>
    <row r="75" spans="2:26">
      <c r="B75" s="11">
        <v>41982</v>
      </c>
      <c r="C75" s="10"/>
      <c r="D75" s="58"/>
      <c r="E75" s="60"/>
      <c r="F75" s="9"/>
      <c r="G75" s="10">
        <v>81000</v>
      </c>
      <c r="H75" s="58">
        <v>0.23962962962962964</v>
      </c>
      <c r="I75" s="60"/>
      <c r="J75" s="9"/>
      <c r="K75" s="10"/>
      <c r="L75" s="58"/>
      <c r="M75" s="60"/>
      <c r="N75" s="9"/>
      <c r="O75" s="10"/>
      <c r="P75" s="58"/>
      <c r="Q75" s="59"/>
      <c r="R75" s="9"/>
      <c r="S75" s="10"/>
      <c r="T75" s="58"/>
      <c r="U75" s="59"/>
      <c r="V75" s="9"/>
      <c r="W75" s="10">
        <v>81000</v>
      </c>
      <c r="X75" s="58">
        <v>0.23962962962962964</v>
      </c>
      <c r="Y75" s="60"/>
      <c r="Z75" s="9"/>
    </row>
    <row r="76" spans="2:26">
      <c r="B76" s="14">
        <v>41983</v>
      </c>
      <c r="C76" s="13"/>
      <c r="D76" s="57"/>
      <c r="E76" s="61"/>
      <c r="F76" s="12"/>
      <c r="G76" s="13">
        <v>89000</v>
      </c>
      <c r="H76" s="57">
        <v>0.23764044943820226</v>
      </c>
      <c r="I76" s="61"/>
      <c r="J76" s="12"/>
      <c r="K76" s="13"/>
      <c r="L76" s="57"/>
      <c r="M76" s="61"/>
      <c r="N76" s="12"/>
      <c r="O76" s="13"/>
      <c r="P76" s="57"/>
      <c r="Q76" s="50"/>
      <c r="R76" s="12"/>
      <c r="S76" s="13"/>
      <c r="T76" s="57"/>
      <c r="U76" s="50"/>
      <c r="V76" s="12"/>
      <c r="W76" s="13">
        <v>89000</v>
      </c>
      <c r="X76" s="57">
        <v>0.23764044943820226</v>
      </c>
      <c r="Y76" s="61"/>
      <c r="Z76" s="12"/>
    </row>
    <row r="77" spans="2:26">
      <c r="B77" s="11">
        <v>41984</v>
      </c>
      <c r="C77" s="10">
        <v>155000</v>
      </c>
      <c r="D77" s="58">
        <v>0.23</v>
      </c>
      <c r="E77" s="60"/>
      <c r="F77" s="9"/>
      <c r="G77" s="10">
        <v>117000</v>
      </c>
      <c r="H77" s="58">
        <v>0.24196581196581196</v>
      </c>
      <c r="I77" s="60"/>
      <c r="J77" s="9"/>
      <c r="K77" s="10"/>
      <c r="L77" s="58"/>
      <c r="M77" s="60"/>
      <c r="N77" s="9"/>
      <c r="O77" s="10"/>
      <c r="P77" s="58"/>
      <c r="Q77" s="60"/>
      <c r="R77" s="9"/>
      <c r="S77" s="10"/>
      <c r="T77" s="58"/>
      <c r="U77" s="60"/>
      <c r="V77" s="9"/>
      <c r="W77" s="10">
        <v>272000</v>
      </c>
      <c r="X77" s="58">
        <v>0.2351470588235294</v>
      </c>
      <c r="Y77" s="60"/>
      <c r="Z77" s="9"/>
    </row>
    <row r="78" spans="2:26" ht="15.75" thickBot="1">
      <c r="B78" s="14">
        <v>41985</v>
      </c>
      <c r="C78" s="13"/>
      <c r="D78" s="57"/>
      <c r="E78" s="61"/>
      <c r="F78" s="12"/>
      <c r="G78" s="13">
        <v>95000</v>
      </c>
      <c r="H78" s="57">
        <v>0.23684210526315788</v>
      </c>
      <c r="I78" s="61"/>
      <c r="J78" s="12"/>
      <c r="K78" s="13"/>
      <c r="L78" s="57"/>
      <c r="M78" s="61"/>
      <c r="N78" s="12"/>
      <c r="O78" s="13"/>
      <c r="P78" s="57"/>
      <c r="Q78" s="61"/>
      <c r="R78" s="12"/>
      <c r="S78" s="13"/>
      <c r="T78" s="57"/>
      <c r="U78" s="61"/>
      <c r="V78" s="12"/>
      <c r="W78" s="13">
        <v>95000</v>
      </c>
      <c r="X78" s="57">
        <v>0.23684210526315788</v>
      </c>
      <c r="Y78" s="61"/>
      <c r="Z78" s="12"/>
    </row>
    <row r="79" spans="2:26" ht="15.75" thickBot="1">
      <c r="B79" s="5" t="s">
        <v>1</v>
      </c>
      <c r="C79" s="4">
        <v>155000</v>
      </c>
      <c r="D79" s="56">
        <v>0.23</v>
      </c>
      <c r="E79" s="62"/>
      <c r="F79" s="3"/>
      <c r="G79" s="4">
        <v>382000</v>
      </c>
      <c r="H79" s="56">
        <v>0.23918848167539267</v>
      </c>
      <c r="I79" s="62"/>
      <c r="J79" s="3"/>
      <c r="K79" s="4"/>
      <c r="L79" s="56"/>
      <c r="M79" s="62"/>
      <c r="N79" s="3"/>
      <c r="O79" s="4"/>
      <c r="P79" s="56"/>
      <c r="Q79" s="62"/>
      <c r="R79" s="3"/>
      <c r="S79" s="4"/>
      <c r="T79" s="56"/>
      <c r="U79" s="62"/>
      <c r="V79" s="3"/>
      <c r="W79" s="4">
        <v>537000</v>
      </c>
      <c r="X79" s="56">
        <v>0.23653631284916202</v>
      </c>
      <c r="Y79" s="62"/>
      <c r="Z79" s="3"/>
    </row>
    <row r="80" spans="2:26">
      <c r="B80" s="18" t="s">
        <v>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3" spans="2:26" ht="21">
      <c r="B83" s="98" t="s">
        <v>79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</row>
    <row r="86" spans="2:26" ht="24" thickBot="1">
      <c r="B86" s="17" t="s">
        <v>20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2:26">
      <c r="B87" s="96" t="s">
        <v>10</v>
      </c>
      <c r="C87" s="103" t="s">
        <v>16</v>
      </c>
      <c r="D87" s="104"/>
      <c r="E87" s="104"/>
      <c r="F87" s="105"/>
      <c r="G87" s="103" t="s">
        <v>19</v>
      </c>
      <c r="H87" s="104"/>
      <c r="I87" s="104"/>
      <c r="J87" s="105"/>
      <c r="K87" s="103" t="s">
        <v>14</v>
      </c>
      <c r="L87" s="104"/>
      <c r="M87" s="104"/>
      <c r="N87" s="105"/>
      <c r="O87" s="103" t="s">
        <v>13</v>
      </c>
      <c r="P87" s="104"/>
      <c r="Q87" s="104"/>
      <c r="R87" s="105"/>
      <c r="S87" s="103" t="s">
        <v>12</v>
      </c>
      <c r="T87" s="104"/>
      <c r="U87" s="104"/>
      <c r="V87" s="105"/>
      <c r="W87" s="103" t="s">
        <v>4</v>
      </c>
      <c r="X87" s="104"/>
      <c r="Y87" s="104"/>
      <c r="Z87" s="105"/>
    </row>
    <row r="88" spans="2:26">
      <c r="B88" s="102"/>
      <c r="C88" s="106" t="s">
        <v>57</v>
      </c>
      <c r="D88" s="107"/>
      <c r="E88" s="108" t="s">
        <v>58</v>
      </c>
      <c r="F88" s="109"/>
      <c r="G88" s="106" t="s">
        <v>57</v>
      </c>
      <c r="H88" s="107"/>
      <c r="I88" s="108" t="s">
        <v>58</v>
      </c>
      <c r="J88" s="109"/>
      <c r="K88" s="106" t="s">
        <v>57</v>
      </c>
      <c r="L88" s="107"/>
      <c r="M88" s="108" t="s">
        <v>58</v>
      </c>
      <c r="N88" s="109"/>
      <c r="O88" s="106" t="s">
        <v>57</v>
      </c>
      <c r="P88" s="107"/>
      <c r="Q88" s="108" t="s">
        <v>58</v>
      </c>
      <c r="R88" s="109"/>
      <c r="S88" s="106" t="s">
        <v>57</v>
      </c>
      <c r="T88" s="107"/>
      <c r="U88" s="108" t="s">
        <v>58</v>
      </c>
      <c r="V88" s="109"/>
      <c r="W88" s="106" t="s">
        <v>57</v>
      </c>
      <c r="X88" s="107"/>
      <c r="Y88" s="108" t="s">
        <v>58</v>
      </c>
      <c r="Z88" s="109"/>
    </row>
    <row r="89" spans="2:26" ht="15.75" thickBot="1">
      <c r="B89" s="97"/>
      <c r="C89" s="28" t="s">
        <v>3</v>
      </c>
      <c r="D89" s="51" t="s">
        <v>2</v>
      </c>
      <c r="E89" s="49" t="s">
        <v>3</v>
      </c>
      <c r="F89" s="27" t="s">
        <v>2</v>
      </c>
      <c r="G89" s="28" t="s">
        <v>3</v>
      </c>
      <c r="H89" s="51" t="s">
        <v>2</v>
      </c>
      <c r="I89" s="49" t="s">
        <v>3</v>
      </c>
      <c r="J89" s="27" t="s">
        <v>2</v>
      </c>
      <c r="K89" s="28" t="s">
        <v>3</v>
      </c>
      <c r="L89" s="51" t="s">
        <v>2</v>
      </c>
      <c r="M89" s="49" t="s">
        <v>3</v>
      </c>
      <c r="N89" s="27" t="s">
        <v>2</v>
      </c>
      <c r="O89" s="28" t="s">
        <v>3</v>
      </c>
      <c r="P89" s="51" t="s">
        <v>2</v>
      </c>
      <c r="Q89" s="49" t="s">
        <v>3</v>
      </c>
      <c r="R89" s="27" t="s">
        <v>2</v>
      </c>
      <c r="S89" s="28" t="s">
        <v>3</v>
      </c>
      <c r="T89" s="51" t="s">
        <v>2</v>
      </c>
      <c r="U89" s="49" t="s">
        <v>3</v>
      </c>
      <c r="V89" s="27" t="s">
        <v>2</v>
      </c>
      <c r="W89" s="28" t="s">
        <v>3</v>
      </c>
      <c r="X89" s="51" t="s">
        <v>2</v>
      </c>
      <c r="Y89" s="49" t="s">
        <v>3</v>
      </c>
      <c r="Z89" s="27" t="s">
        <v>2</v>
      </c>
    </row>
    <row r="90" spans="2:26">
      <c r="B90" s="14">
        <v>41988</v>
      </c>
      <c r="C90" s="13"/>
      <c r="D90" s="57"/>
      <c r="E90" s="50"/>
      <c r="F90" s="12"/>
      <c r="G90" s="13"/>
      <c r="H90" s="57"/>
      <c r="I90" s="50"/>
      <c r="J90" s="12"/>
      <c r="K90" s="13"/>
      <c r="L90" s="57"/>
      <c r="M90" s="50"/>
      <c r="N90" s="12"/>
      <c r="O90" s="13"/>
      <c r="P90" s="57"/>
      <c r="Q90" s="50"/>
      <c r="R90" s="12"/>
      <c r="S90" s="13"/>
      <c r="T90" s="57"/>
      <c r="U90" s="50"/>
      <c r="V90" s="12"/>
      <c r="W90" s="13"/>
      <c r="X90" s="57"/>
      <c r="Y90" s="50"/>
      <c r="Z90" s="12"/>
    </row>
    <row r="91" spans="2:26">
      <c r="B91" s="11">
        <v>41989</v>
      </c>
      <c r="C91" s="10"/>
      <c r="D91" s="58"/>
      <c r="E91" s="59"/>
      <c r="F91" s="9"/>
      <c r="G91" s="10"/>
      <c r="H91" s="58"/>
      <c r="I91" s="59"/>
      <c r="J91" s="9"/>
      <c r="K91" s="10"/>
      <c r="L91" s="58"/>
      <c r="M91" s="59"/>
      <c r="N91" s="9"/>
      <c r="O91" s="10"/>
      <c r="P91" s="58"/>
      <c r="Q91" s="59"/>
      <c r="R91" s="9"/>
      <c r="S91" s="10"/>
      <c r="T91" s="58"/>
      <c r="U91" s="59"/>
      <c r="V91" s="9"/>
      <c r="W91" s="10"/>
      <c r="X91" s="58"/>
      <c r="Y91" s="59"/>
      <c r="Z91" s="9"/>
    </row>
    <row r="92" spans="2:26">
      <c r="B92" s="14">
        <v>41990</v>
      </c>
      <c r="C92" s="13"/>
      <c r="D92" s="57"/>
      <c r="E92" s="50"/>
      <c r="F92" s="12"/>
      <c r="G92" s="13"/>
      <c r="H92" s="57"/>
      <c r="I92" s="50"/>
      <c r="J92" s="12"/>
      <c r="K92" s="13"/>
      <c r="L92" s="57"/>
      <c r="M92" s="50"/>
      <c r="N92" s="12"/>
      <c r="O92" s="13"/>
      <c r="P92" s="57"/>
      <c r="Q92" s="50"/>
      <c r="R92" s="12"/>
      <c r="S92" s="13"/>
      <c r="T92" s="57"/>
      <c r="U92" s="50"/>
      <c r="V92" s="12"/>
      <c r="W92" s="13"/>
      <c r="X92" s="57"/>
      <c r="Y92" s="50"/>
      <c r="Z92" s="12"/>
    </row>
    <row r="93" spans="2:26">
      <c r="B93" s="11">
        <v>41991</v>
      </c>
      <c r="C93" s="10"/>
      <c r="D93" s="58"/>
      <c r="E93" s="60"/>
      <c r="F93" s="9"/>
      <c r="G93" s="10"/>
      <c r="H93" s="58"/>
      <c r="I93" s="60"/>
      <c r="J93" s="9"/>
      <c r="K93" s="10"/>
      <c r="L93" s="58"/>
      <c r="M93" s="60"/>
      <c r="N93" s="9"/>
      <c r="O93" s="10"/>
      <c r="P93" s="58"/>
      <c r="Q93" s="60"/>
      <c r="R93" s="9"/>
      <c r="S93" s="10"/>
      <c r="T93" s="58"/>
      <c r="U93" s="60"/>
      <c r="V93" s="9"/>
      <c r="W93" s="10"/>
      <c r="X93" s="58"/>
      <c r="Y93" s="60"/>
      <c r="Z93" s="9"/>
    </row>
    <row r="94" spans="2:26" ht="15.75" thickBot="1">
      <c r="B94" s="14">
        <v>41992</v>
      </c>
      <c r="C94" s="13"/>
      <c r="D94" s="57"/>
      <c r="E94" s="61"/>
      <c r="F94" s="12"/>
      <c r="G94" s="13"/>
      <c r="H94" s="57"/>
      <c r="I94" s="61"/>
      <c r="J94" s="12"/>
      <c r="K94" s="13"/>
      <c r="L94" s="57"/>
      <c r="M94" s="61"/>
      <c r="N94" s="12"/>
      <c r="O94" s="13"/>
      <c r="P94" s="57"/>
      <c r="Q94" s="61"/>
      <c r="R94" s="12"/>
      <c r="S94" s="13"/>
      <c r="T94" s="57"/>
      <c r="U94" s="61"/>
      <c r="V94" s="12"/>
      <c r="W94" s="13"/>
      <c r="X94" s="57"/>
      <c r="Y94" s="61"/>
      <c r="Z94" s="12"/>
    </row>
    <row r="95" spans="2:26" ht="15.75" thickBot="1">
      <c r="B95" s="5" t="s">
        <v>1</v>
      </c>
      <c r="C95" s="4"/>
      <c r="D95" s="56"/>
      <c r="E95" s="62"/>
      <c r="F95" s="3"/>
      <c r="G95" s="4"/>
      <c r="H95" s="56"/>
      <c r="I95" s="62"/>
      <c r="J95" s="3"/>
      <c r="K95" s="4"/>
      <c r="L95" s="56"/>
      <c r="M95" s="62"/>
      <c r="N95" s="3"/>
      <c r="O95" s="4"/>
      <c r="P95" s="56"/>
      <c r="Q95" s="62"/>
      <c r="R95" s="3"/>
      <c r="S95" s="4"/>
      <c r="T95" s="56"/>
      <c r="U95" s="62"/>
      <c r="V95" s="3"/>
      <c r="W95" s="4"/>
      <c r="X95" s="56"/>
      <c r="Y95" s="62"/>
      <c r="Z95" s="3"/>
    </row>
    <row r="96" spans="2:26">
      <c r="B96" s="18" t="s">
        <v>18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24" thickBot="1">
      <c r="B98" s="17" t="s">
        <v>17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2:26">
      <c r="B99" s="96" t="s">
        <v>10</v>
      </c>
      <c r="C99" s="103" t="s">
        <v>16</v>
      </c>
      <c r="D99" s="104"/>
      <c r="E99" s="104"/>
      <c r="F99" s="105"/>
      <c r="G99" s="103" t="s">
        <v>19</v>
      </c>
      <c r="H99" s="104"/>
      <c r="I99" s="104"/>
      <c r="J99" s="105"/>
      <c r="K99" s="103" t="s">
        <v>14</v>
      </c>
      <c r="L99" s="104"/>
      <c r="M99" s="104"/>
      <c r="N99" s="105"/>
      <c r="O99" s="103" t="s">
        <v>13</v>
      </c>
      <c r="P99" s="104"/>
      <c r="Q99" s="104"/>
      <c r="R99" s="105"/>
      <c r="S99" s="103" t="s">
        <v>12</v>
      </c>
      <c r="T99" s="104"/>
      <c r="U99" s="104"/>
      <c r="V99" s="105"/>
      <c r="W99" s="103" t="s">
        <v>4</v>
      </c>
      <c r="X99" s="104"/>
      <c r="Y99" s="104"/>
      <c r="Z99" s="105"/>
    </row>
    <row r="100" spans="2:26">
      <c r="B100" s="102"/>
      <c r="C100" s="106" t="s">
        <v>57</v>
      </c>
      <c r="D100" s="107"/>
      <c r="E100" s="108" t="s">
        <v>58</v>
      </c>
      <c r="F100" s="109"/>
      <c r="G100" s="106" t="s">
        <v>57</v>
      </c>
      <c r="H100" s="107"/>
      <c r="I100" s="108" t="s">
        <v>58</v>
      </c>
      <c r="J100" s="109"/>
      <c r="K100" s="106" t="s">
        <v>57</v>
      </c>
      <c r="L100" s="107"/>
      <c r="M100" s="108" t="s">
        <v>58</v>
      </c>
      <c r="N100" s="109"/>
      <c r="O100" s="106" t="s">
        <v>57</v>
      </c>
      <c r="P100" s="107"/>
      <c r="Q100" s="108" t="s">
        <v>58</v>
      </c>
      <c r="R100" s="109"/>
      <c r="S100" s="106" t="s">
        <v>57</v>
      </c>
      <c r="T100" s="107"/>
      <c r="U100" s="108" t="s">
        <v>58</v>
      </c>
      <c r="V100" s="109"/>
      <c r="W100" s="106" t="s">
        <v>57</v>
      </c>
      <c r="X100" s="107"/>
      <c r="Y100" s="108" t="s">
        <v>58</v>
      </c>
      <c r="Z100" s="109"/>
    </row>
    <row r="101" spans="2:26" ht="15.75" thickBot="1">
      <c r="B101" s="97"/>
      <c r="C101" s="28" t="s">
        <v>3</v>
      </c>
      <c r="D101" s="51" t="s">
        <v>2</v>
      </c>
      <c r="E101" s="49" t="s">
        <v>3</v>
      </c>
      <c r="F101" s="27" t="s">
        <v>2</v>
      </c>
      <c r="G101" s="28" t="s">
        <v>3</v>
      </c>
      <c r="H101" s="51" t="s">
        <v>2</v>
      </c>
      <c r="I101" s="49" t="s">
        <v>3</v>
      </c>
      <c r="J101" s="27" t="s">
        <v>2</v>
      </c>
      <c r="K101" s="28" t="s">
        <v>3</v>
      </c>
      <c r="L101" s="51" t="s">
        <v>2</v>
      </c>
      <c r="M101" s="49" t="s">
        <v>3</v>
      </c>
      <c r="N101" s="27" t="s">
        <v>2</v>
      </c>
      <c r="O101" s="28" t="s">
        <v>3</v>
      </c>
      <c r="P101" s="51" t="s">
        <v>2</v>
      </c>
      <c r="Q101" s="49" t="s">
        <v>3</v>
      </c>
      <c r="R101" s="27" t="s">
        <v>2</v>
      </c>
      <c r="S101" s="28" t="s">
        <v>3</v>
      </c>
      <c r="T101" s="51" t="s">
        <v>2</v>
      </c>
      <c r="U101" s="49" t="s">
        <v>3</v>
      </c>
      <c r="V101" s="27" t="s">
        <v>2</v>
      </c>
      <c r="W101" s="28" t="s">
        <v>3</v>
      </c>
      <c r="X101" s="51" t="s">
        <v>2</v>
      </c>
      <c r="Y101" s="49" t="s">
        <v>3</v>
      </c>
      <c r="Z101" s="27" t="s">
        <v>2</v>
      </c>
    </row>
    <row r="102" spans="2:26">
      <c r="B102" s="14">
        <v>41988</v>
      </c>
      <c r="C102" s="13"/>
      <c r="D102" s="57"/>
      <c r="E102" s="50"/>
      <c r="F102" s="12"/>
      <c r="G102" s="13"/>
      <c r="H102" s="57"/>
      <c r="I102" s="50"/>
      <c r="J102" s="12"/>
      <c r="K102" s="13"/>
      <c r="L102" s="57"/>
      <c r="M102" s="50"/>
      <c r="N102" s="12"/>
      <c r="O102" s="13"/>
      <c r="P102" s="57"/>
      <c r="Q102" s="50"/>
      <c r="R102" s="12"/>
      <c r="S102" s="13"/>
      <c r="T102" s="57"/>
      <c r="U102" s="50"/>
      <c r="V102" s="12"/>
      <c r="W102" s="13"/>
      <c r="X102" s="57"/>
      <c r="Y102" s="50"/>
      <c r="Z102" s="12"/>
    </row>
    <row r="103" spans="2:26">
      <c r="B103" s="11">
        <v>41989</v>
      </c>
      <c r="C103" s="10">
        <v>40000</v>
      </c>
      <c r="D103" s="58">
        <v>0.22500000000000001</v>
      </c>
      <c r="E103" s="59"/>
      <c r="F103" s="9"/>
      <c r="G103" s="10"/>
      <c r="H103" s="58"/>
      <c r="I103" s="59"/>
      <c r="J103" s="9"/>
      <c r="K103" s="10"/>
      <c r="L103" s="58"/>
      <c r="M103" s="59"/>
      <c r="N103" s="9"/>
      <c r="O103" s="10"/>
      <c r="P103" s="58"/>
      <c r="Q103" s="59"/>
      <c r="R103" s="9"/>
      <c r="S103" s="10"/>
      <c r="T103" s="58"/>
      <c r="U103" s="59"/>
      <c r="V103" s="9"/>
      <c r="W103" s="10">
        <v>40000</v>
      </c>
      <c r="X103" s="58">
        <v>0.22500000000000001</v>
      </c>
      <c r="Y103" s="59"/>
      <c r="Z103" s="9"/>
    </row>
    <row r="104" spans="2:26">
      <c r="B104" s="14">
        <v>41990</v>
      </c>
      <c r="C104" s="13"/>
      <c r="D104" s="57"/>
      <c r="E104" s="50"/>
      <c r="F104" s="12"/>
      <c r="G104" s="13"/>
      <c r="H104" s="57"/>
      <c r="I104" s="50"/>
      <c r="J104" s="12"/>
      <c r="K104" s="13"/>
      <c r="L104" s="57"/>
      <c r="M104" s="50"/>
      <c r="N104" s="12"/>
      <c r="O104" s="13"/>
      <c r="P104" s="57"/>
      <c r="Q104" s="50"/>
      <c r="R104" s="12"/>
      <c r="S104" s="13"/>
      <c r="T104" s="57"/>
      <c r="U104" s="50"/>
      <c r="V104" s="12"/>
      <c r="W104" s="13"/>
      <c r="X104" s="57"/>
      <c r="Y104" s="50"/>
      <c r="Z104" s="12"/>
    </row>
    <row r="105" spans="2:26">
      <c r="B105" s="11">
        <v>41991</v>
      </c>
      <c r="C105" s="10"/>
      <c r="D105" s="58"/>
      <c r="E105" s="60"/>
      <c r="F105" s="9"/>
      <c r="G105" s="10"/>
      <c r="H105" s="58"/>
      <c r="I105" s="60"/>
      <c r="J105" s="9"/>
      <c r="K105" s="10"/>
      <c r="L105" s="58"/>
      <c r="M105" s="60"/>
      <c r="N105" s="9"/>
      <c r="O105" s="10"/>
      <c r="P105" s="58"/>
      <c r="Q105" s="60"/>
      <c r="R105" s="9"/>
      <c r="S105" s="10"/>
      <c r="T105" s="58"/>
      <c r="U105" s="60"/>
      <c r="V105" s="9"/>
      <c r="W105" s="10"/>
      <c r="X105" s="58"/>
      <c r="Y105" s="60"/>
      <c r="Z105" s="9"/>
    </row>
    <row r="106" spans="2:26" ht="15.75" thickBot="1">
      <c r="B106" s="14">
        <v>41992</v>
      </c>
      <c r="C106" s="13"/>
      <c r="D106" s="57"/>
      <c r="E106" s="61"/>
      <c r="F106" s="12"/>
      <c r="G106" s="13"/>
      <c r="H106" s="57"/>
      <c r="I106" s="61"/>
      <c r="J106" s="12"/>
      <c r="K106" s="13"/>
      <c r="L106" s="57"/>
      <c r="M106" s="61"/>
      <c r="N106" s="12"/>
      <c r="O106" s="13"/>
      <c r="P106" s="57"/>
      <c r="Q106" s="61"/>
      <c r="R106" s="12"/>
      <c r="S106" s="13"/>
      <c r="T106" s="57"/>
      <c r="U106" s="61"/>
      <c r="V106" s="12"/>
      <c r="W106" s="13"/>
      <c r="X106" s="57"/>
      <c r="Y106" s="61"/>
      <c r="Z106" s="12"/>
    </row>
    <row r="107" spans="2:26" ht="15.75" thickBot="1">
      <c r="B107" s="5" t="s">
        <v>1</v>
      </c>
      <c r="C107" s="4">
        <v>40000</v>
      </c>
      <c r="D107" s="56">
        <v>0.22500000000000001</v>
      </c>
      <c r="E107" s="62"/>
      <c r="F107" s="3"/>
      <c r="G107" s="4"/>
      <c r="H107" s="56"/>
      <c r="I107" s="62"/>
      <c r="J107" s="3"/>
      <c r="K107" s="4"/>
      <c r="L107" s="56"/>
      <c r="M107" s="62"/>
      <c r="N107" s="3"/>
      <c r="O107" s="4"/>
      <c r="P107" s="56"/>
      <c r="Q107" s="62"/>
      <c r="R107" s="3"/>
      <c r="S107" s="4"/>
      <c r="T107" s="56"/>
      <c r="U107" s="62"/>
      <c r="V107" s="3"/>
      <c r="W107" s="4">
        <v>40000</v>
      </c>
      <c r="X107" s="56">
        <v>0.22500000000000001</v>
      </c>
      <c r="Y107" s="62"/>
      <c r="Z107" s="3"/>
    </row>
    <row r="108" spans="2:26">
      <c r="B108" s="18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>
      <c r="B109" s="1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24" thickBot="1">
      <c r="B110" s="17" t="s">
        <v>11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>
      <c r="B111" s="96" t="s">
        <v>10</v>
      </c>
      <c r="C111" s="103" t="s">
        <v>9</v>
      </c>
      <c r="D111" s="104"/>
      <c r="E111" s="104"/>
      <c r="F111" s="105"/>
      <c r="G111" s="103" t="s">
        <v>8</v>
      </c>
      <c r="H111" s="104"/>
      <c r="I111" s="104"/>
      <c r="J111" s="105"/>
      <c r="K111" s="103" t="s">
        <v>7</v>
      </c>
      <c r="L111" s="104"/>
      <c r="M111" s="104"/>
      <c r="N111" s="105"/>
      <c r="O111" s="103" t="s">
        <v>6</v>
      </c>
      <c r="P111" s="104"/>
      <c r="Q111" s="104"/>
      <c r="R111" s="105"/>
      <c r="S111" s="103" t="s">
        <v>5</v>
      </c>
      <c r="T111" s="104"/>
      <c r="U111" s="104"/>
      <c r="V111" s="105"/>
      <c r="W111" s="103" t="s">
        <v>4</v>
      </c>
      <c r="X111" s="104"/>
      <c r="Y111" s="104"/>
      <c r="Z111" s="105"/>
    </row>
    <row r="112" spans="2:26">
      <c r="B112" s="102"/>
      <c r="C112" s="106" t="s">
        <v>57</v>
      </c>
      <c r="D112" s="107"/>
      <c r="E112" s="108" t="s">
        <v>58</v>
      </c>
      <c r="F112" s="109"/>
      <c r="G112" s="106" t="s">
        <v>57</v>
      </c>
      <c r="H112" s="107"/>
      <c r="I112" s="108" t="s">
        <v>58</v>
      </c>
      <c r="J112" s="109"/>
      <c r="K112" s="106" t="s">
        <v>57</v>
      </c>
      <c r="L112" s="107"/>
      <c r="M112" s="108" t="s">
        <v>58</v>
      </c>
      <c r="N112" s="109"/>
      <c r="O112" s="106" t="s">
        <v>57</v>
      </c>
      <c r="P112" s="107"/>
      <c r="Q112" s="108" t="s">
        <v>58</v>
      </c>
      <c r="R112" s="109"/>
      <c r="S112" s="106" t="s">
        <v>57</v>
      </c>
      <c r="T112" s="107"/>
      <c r="U112" s="108" t="s">
        <v>58</v>
      </c>
      <c r="V112" s="109"/>
      <c r="W112" s="106" t="s">
        <v>57</v>
      </c>
      <c r="X112" s="107"/>
      <c r="Y112" s="108" t="s">
        <v>58</v>
      </c>
      <c r="Z112" s="109"/>
    </row>
    <row r="113" spans="2:26" ht="15.75" thickBot="1">
      <c r="B113" s="97"/>
      <c r="C113" s="28" t="s">
        <v>3</v>
      </c>
      <c r="D113" s="51" t="s">
        <v>2</v>
      </c>
      <c r="E113" s="49" t="s">
        <v>3</v>
      </c>
      <c r="F113" s="27" t="s">
        <v>2</v>
      </c>
      <c r="G113" s="28" t="s">
        <v>3</v>
      </c>
      <c r="H113" s="51" t="s">
        <v>2</v>
      </c>
      <c r="I113" s="49" t="s">
        <v>3</v>
      </c>
      <c r="J113" s="27" t="s">
        <v>2</v>
      </c>
      <c r="K113" s="28" t="s">
        <v>3</v>
      </c>
      <c r="L113" s="51" t="s">
        <v>2</v>
      </c>
      <c r="M113" s="49" t="s">
        <v>3</v>
      </c>
      <c r="N113" s="27" t="s">
        <v>2</v>
      </c>
      <c r="O113" s="28" t="s">
        <v>3</v>
      </c>
      <c r="P113" s="51" t="s">
        <v>2</v>
      </c>
      <c r="Q113" s="49" t="s">
        <v>3</v>
      </c>
      <c r="R113" s="27" t="s">
        <v>2</v>
      </c>
      <c r="S113" s="28" t="s">
        <v>3</v>
      </c>
      <c r="T113" s="51" t="s">
        <v>2</v>
      </c>
      <c r="U113" s="49" t="s">
        <v>3</v>
      </c>
      <c r="V113" s="27" t="s">
        <v>2</v>
      </c>
      <c r="W113" s="28" t="s">
        <v>3</v>
      </c>
      <c r="X113" s="51" t="s">
        <v>2</v>
      </c>
      <c r="Y113" s="49" t="s">
        <v>3</v>
      </c>
      <c r="Z113" s="27" t="s">
        <v>2</v>
      </c>
    </row>
    <row r="114" spans="2:26">
      <c r="B114" s="14">
        <v>41988</v>
      </c>
      <c r="C114" s="13">
        <v>100000</v>
      </c>
      <c r="D114" s="57">
        <v>0.23200000000000001</v>
      </c>
      <c r="E114" s="61"/>
      <c r="F114" s="12"/>
      <c r="G114" s="13">
        <v>54000</v>
      </c>
      <c r="H114" s="57">
        <v>0.24537037037037038</v>
      </c>
      <c r="I114" s="61"/>
      <c r="J114" s="12"/>
      <c r="K114" s="13"/>
      <c r="L114" s="57"/>
      <c r="M114" s="61"/>
      <c r="N114" s="12"/>
      <c r="O114" s="13"/>
      <c r="P114" s="57"/>
      <c r="Q114" s="50"/>
      <c r="R114" s="12"/>
      <c r="S114" s="13"/>
      <c r="T114" s="57"/>
      <c r="U114" s="50"/>
      <c r="V114" s="12"/>
      <c r="W114" s="13">
        <v>154000</v>
      </c>
      <c r="X114" s="57">
        <v>0.2366883116883117</v>
      </c>
      <c r="Y114" s="61"/>
      <c r="Z114" s="12"/>
    </row>
    <row r="115" spans="2:26">
      <c r="B115" s="11">
        <v>41989</v>
      </c>
      <c r="C115" s="10">
        <v>125000</v>
      </c>
      <c r="D115" s="58">
        <v>0.2336</v>
      </c>
      <c r="E115" s="60"/>
      <c r="F115" s="9"/>
      <c r="G115" s="10">
        <v>59000</v>
      </c>
      <c r="H115" s="58">
        <v>0.24152542372881355</v>
      </c>
      <c r="I115" s="60"/>
      <c r="J115" s="9"/>
      <c r="K115" s="10"/>
      <c r="L115" s="58"/>
      <c r="M115" s="60"/>
      <c r="N115" s="9"/>
      <c r="O115" s="10"/>
      <c r="P115" s="58"/>
      <c r="Q115" s="59"/>
      <c r="R115" s="9"/>
      <c r="S115" s="10"/>
      <c r="T115" s="58"/>
      <c r="U115" s="59"/>
      <c r="V115" s="9"/>
      <c r="W115" s="10">
        <v>184000</v>
      </c>
      <c r="X115" s="58">
        <v>0.2361413043478261</v>
      </c>
      <c r="Y115" s="60"/>
      <c r="Z115" s="9"/>
    </row>
    <row r="116" spans="2:26">
      <c r="B116" s="14">
        <v>41990</v>
      </c>
      <c r="C116" s="13">
        <v>45000</v>
      </c>
      <c r="D116" s="57">
        <v>0.23222222222222222</v>
      </c>
      <c r="E116" s="61"/>
      <c r="F116" s="12"/>
      <c r="G116" s="13">
        <v>48000</v>
      </c>
      <c r="H116" s="57">
        <v>0.23791666666666667</v>
      </c>
      <c r="I116" s="61"/>
      <c r="J116" s="12"/>
      <c r="K116" s="13"/>
      <c r="L116" s="57"/>
      <c r="M116" s="61"/>
      <c r="N116" s="12"/>
      <c r="O116" s="13"/>
      <c r="P116" s="57"/>
      <c r="Q116" s="50"/>
      <c r="R116" s="12"/>
      <c r="S116" s="13"/>
      <c r="T116" s="57"/>
      <c r="U116" s="50"/>
      <c r="V116" s="12"/>
      <c r="W116" s="13">
        <v>93000</v>
      </c>
      <c r="X116" s="57">
        <v>0.23516129032258065</v>
      </c>
      <c r="Y116" s="61"/>
      <c r="Z116" s="12"/>
    </row>
    <row r="117" spans="2:26">
      <c r="B117" s="11">
        <v>41991</v>
      </c>
      <c r="C117" s="10">
        <v>51000</v>
      </c>
      <c r="D117" s="58">
        <v>0.24470588235294119</v>
      </c>
      <c r="E117" s="60"/>
      <c r="F117" s="9"/>
      <c r="G117" s="10"/>
      <c r="H117" s="58"/>
      <c r="I117" s="60"/>
      <c r="J117" s="9"/>
      <c r="K117" s="10"/>
      <c r="L117" s="58"/>
      <c r="M117" s="60"/>
      <c r="N117" s="9"/>
      <c r="O117" s="10"/>
      <c r="P117" s="58"/>
      <c r="Q117" s="60"/>
      <c r="R117" s="9"/>
      <c r="S117" s="10"/>
      <c r="T117" s="58"/>
      <c r="U117" s="60"/>
      <c r="V117" s="9"/>
      <c r="W117" s="10">
        <v>51000</v>
      </c>
      <c r="X117" s="58">
        <v>0.24470588235294119</v>
      </c>
      <c r="Y117" s="60"/>
      <c r="Z117" s="9"/>
    </row>
    <row r="118" spans="2:26" ht="15.75" thickBot="1">
      <c r="B118" s="14">
        <v>41992</v>
      </c>
      <c r="C118" s="13">
        <v>54000</v>
      </c>
      <c r="D118" s="57">
        <v>0.24555555555555555</v>
      </c>
      <c r="E118" s="61"/>
      <c r="F118" s="12"/>
      <c r="G118" s="13"/>
      <c r="H118" s="57"/>
      <c r="I118" s="61"/>
      <c r="J118" s="12"/>
      <c r="K118" s="13"/>
      <c r="L118" s="57"/>
      <c r="M118" s="61"/>
      <c r="N118" s="12"/>
      <c r="O118" s="13"/>
      <c r="P118" s="57"/>
      <c r="Q118" s="61"/>
      <c r="R118" s="12"/>
      <c r="S118" s="13"/>
      <c r="T118" s="57"/>
      <c r="U118" s="61"/>
      <c r="V118" s="12"/>
      <c r="W118" s="13">
        <v>54000</v>
      </c>
      <c r="X118" s="57">
        <v>0.24555555555555555</v>
      </c>
      <c r="Y118" s="61"/>
      <c r="Z118" s="12"/>
    </row>
    <row r="119" spans="2:26" ht="15.75" thickBot="1">
      <c r="B119" s="5" t="s">
        <v>1</v>
      </c>
      <c r="C119" s="4">
        <v>375000</v>
      </c>
      <c r="D119" s="56">
        <v>0.23624000000000001</v>
      </c>
      <c r="E119" s="62"/>
      <c r="F119" s="3"/>
      <c r="G119" s="4">
        <v>161000</v>
      </c>
      <c r="H119" s="56">
        <v>0.2417391304347826</v>
      </c>
      <c r="I119" s="62"/>
      <c r="J119" s="3"/>
      <c r="K119" s="4"/>
      <c r="L119" s="56"/>
      <c r="M119" s="62"/>
      <c r="N119" s="3"/>
      <c r="O119" s="4"/>
      <c r="P119" s="56"/>
      <c r="Q119" s="62"/>
      <c r="R119" s="3"/>
      <c r="S119" s="4"/>
      <c r="T119" s="56"/>
      <c r="U119" s="62"/>
      <c r="V119" s="3"/>
      <c r="W119" s="4">
        <v>536000</v>
      </c>
      <c r="X119" s="56">
        <v>0.23789179104477612</v>
      </c>
      <c r="Y119" s="62"/>
      <c r="Z119" s="3"/>
    </row>
    <row r="120" spans="2:26">
      <c r="B120" s="18" t="s">
        <v>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3" spans="2:26" ht="21">
      <c r="B123" s="98" t="s">
        <v>80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</row>
    <row r="126" spans="2:26" ht="24" thickBot="1">
      <c r="B126" s="17" t="s">
        <v>20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2:26">
      <c r="B127" s="96" t="s">
        <v>10</v>
      </c>
      <c r="C127" s="103" t="s">
        <v>16</v>
      </c>
      <c r="D127" s="104"/>
      <c r="E127" s="104"/>
      <c r="F127" s="105"/>
      <c r="G127" s="103" t="s">
        <v>19</v>
      </c>
      <c r="H127" s="104"/>
      <c r="I127" s="104"/>
      <c r="J127" s="105"/>
      <c r="K127" s="103" t="s">
        <v>14</v>
      </c>
      <c r="L127" s="104"/>
      <c r="M127" s="104"/>
      <c r="N127" s="105"/>
      <c r="O127" s="103" t="s">
        <v>13</v>
      </c>
      <c r="P127" s="104"/>
      <c r="Q127" s="104"/>
      <c r="R127" s="105"/>
      <c r="S127" s="103" t="s">
        <v>12</v>
      </c>
      <c r="T127" s="104"/>
      <c r="U127" s="104"/>
      <c r="V127" s="105"/>
      <c r="W127" s="103" t="s">
        <v>4</v>
      </c>
      <c r="X127" s="104"/>
      <c r="Y127" s="104"/>
      <c r="Z127" s="105"/>
    </row>
    <row r="128" spans="2:26">
      <c r="B128" s="102"/>
      <c r="C128" s="106" t="s">
        <v>57</v>
      </c>
      <c r="D128" s="107"/>
      <c r="E128" s="108" t="s">
        <v>58</v>
      </c>
      <c r="F128" s="109"/>
      <c r="G128" s="106" t="s">
        <v>57</v>
      </c>
      <c r="H128" s="107"/>
      <c r="I128" s="108" t="s">
        <v>58</v>
      </c>
      <c r="J128" s="109"/>
      <c r="K128" s="106" t="s">
        <v>57</v>
      </c>
      <c r="L128" s="107"/>
      <c r="M128" s="108" t="s">
        <v>58</v>
      </c>
      <c r="N128" s="109"/>
      <c r="O128" s="106" t="s">
        <v>57</v>
      </c>
      <c r="P128" s="107"/>
      <c r="Q128" s="108" t="s">
        <v>58</v>
      </c>
      <c r="R128" s="109"/>
      <c r="S128" s="106" t="s">
        <v>57</v>
      </c>
      <c r="T128" s="107"/>
      <c r="U128" s="108" t="s">
        <v>58</v>
      </c>
      <c r="V128" s="109"/>
      <c r="W128" s="106" t="s">
        <v>57</v>
      </c>
      <c r="X128" s="107"/>
      <c r="Y128" s="108" t="s">
        <v>58</v>
      </c>
      <c r="Z128" s="109"/>
    </row>
    <row r="129" spans="2:26" ht="15.75" thickBot="1">
      <c r="B129" s="97"/>
      <c r="C129" s="28" t="s">
        <v>3</v>
      </c>
      <c r="D129" s="51" t="s">
        <v>2</v>
      </c>
      <c r="E129" s="49" t="s">
        <v>3</v>
      </c>
      <c r="F129" s="27" t="s">
        <v>2</v>
      </c>
      <c r="G129" s="28" t="s">
        <v>3</v>
      </c>
      <c r="H129" s="51" t="s">
        <v>2</v>
      </c>
      <c r="I129" s="49" t="s">
        <v>3</v>
      </c>
      <c r="J129" s="27" t="s">
        <v>2</v>
      </c>
      <c r="K129" s="28" t="s">
        <v>3</v>
      </c>
      <c r="L129" s="51" t="s">
        <v>2</v>
      </c>
      <c r="M129" s="49" t="s">
        <v>3</v>
      </c>
      <c r="N129" s="27" t="s">
        <v>2</v>
      </c>
      <c r="O129" s="28" t="s">
        <v>3</v>
      </c>
      <c r="P129" s="51" t="s">
        <v>2</v>
      </c>
      <c r="Q129" s="49" t="s">
        <v>3</v>
      </c>
      <c r="R129" s="27" t="s">
        <v>2</v>
      </c>
      <c r="S129" s="28" t="s">
        <v>3</v>
      </c>
      <c r="T129" s="51" t="s">
        <v>2</v>
      </c>
      <c r="U129" s="49" t="s">
        <v>3</v>
      </c>
      <c r="V129" s="27" t="s">
        <v>2</v>
      </c>
      <c r="W129" s="28" t="s">
        <v>3</v>
      </c>
      <c r="X129" s="51" t="s">
        <v>2</v>
      </c>
      <c r="Y129" s="49" t="s">
        <v>3</v>
      </c>
      <c r="Z129" s="27" t="s">
        <v>2</v>
      </c>
    </row>
    <row r="130" spans="2:26">
      <c r="B130" s="14">
        <v>41995</v>
      </c>
      <c r="C130" s="13"/>
      <c r="D130" s="57"/>
      <c r="E130" s="50"/>
      <c r="F130" s="12"/>
      <c r="G130" s="13"/>
      <c r="H130" s="57"/>
      <c r="I130" s="50"/>
      <c r="J130" s="12"/>
      <c r="K130" s="13"/>
      <c r="L130" s="57"/>
      <c r="M130" s="50"/>
      <c r="N130" s="12"/>
      <c r="O130" s="13"/>
      <c r="P130" s="57"/>
      <c r="Q130" s="50"/>
      <c r="R130" s="12"/>
      <c r="S130" s="13"/>
      <c r="T130" s="57"/>
      <c r="U130" s="50"/>
      <c r="V130" s="12"/>
      <c r="W130" s="13"/>
      <c r="X130" s="57"/>
      <c r="Y130" s="50"/>
      <c r="Z130" s="12"/>
    </row>
    <row r="131" spans="2:26">
      <c r="B131" s="11">
        <v>41996</v>
      </c>
      <c r="C131" s="10"/>
      <c r="D131" s="58"/>
      <c r="E131" s="59"/>
      <c r="F131" s="9"/>
      <c r="G131" s="10"/>
      <c r="H131" s="58"/>
      <c r="I131" s="59"/>
      <c r="J131" s="9"/>
      <c r="K131" s="10"/>
      <c r="L131" s="58"/>
      <c r="M131" s="59"/>
      <c r="N131" s="9"/>
      <c r="O131" s="10"/>
      <c r="P131" s="58"/>
      <c r="Q131" s="59"/>
      <c r="R131" s="9"/>
      <c r="S131" s="10"/>
      <c r="T131" s="58"/>
      <c r="U131" s="59"/>
      <c r="V131" s="9"/>
      <c r="W131" s="10"/>
      <c r="X131" s="58"/>
      <c r="Y131" s="59"/>
      <c r="Z131" s="9"/>
    </row>
    <row r="132" spans="2:26">
      <c r="B132" s="14">
        <v>41997</v>
      </c>
      <c r="C132" s="13"/>
      <c r="D132" s="57"/>
      <c r="E132" s="50"/>
      <c r="F132" s="12"/>
      <c r="G132" s="13"/>
      <c r="H132" s="57"/>
      <c r="I132" s="50"/>
      <c r="J132" s="12"/>
      <c r="K132" s="13"/>
      <c r="L132" s="57"/>
      <c r="M132" s="50"/>
      <c r="N132" s="12"/>
      <c r="O132" s="13"/>
      <c r="P132" s="57"/>
      <c r="Q132" s="50"/>
      <c r="R132" s="12"/>
      <c r="S132" s="13"/>
      <c r="T132" s="57"/>
      <c r="U132" s="50"/>
      <c r="V132" s="12"/>
      <c r="W132" s="13"/>
      <c r="X132" s="57"/>
      <c r="Y132" s="50"/>
      <c r="Z132" s="12"/>
    </row>
    <row r="133" spans="2:26">
      <c r="B133" s="11">
        <v>41998</v>
      </c>
      <c r="C133" s="10"/>
      <c r="D133" s="58"/>
      <c r="E133" s="60"/>
      <c r="F133" s="9"/>
      <c r="G133" s="10"/>
      <c r="H133" s="58"/>
      <c r="I133" s="60"/>
      <c r="J133" s="9"/>
      <c r="K133" s="10"/>
      <c r="L133" s="58"/>
      <c r="M133" s="60"/>
      <c r="N133" s="9"/>
      <c r="O133" s="10"/>
      <c r="P133" s="58"/>
      <c r="Q133" s="60"/>
      <c r="R133" s="9"/>
      <c r="S133" s="10"/>
      <c r="T133" s="58"/>
      <c r="U133" s="60"/>
      <c r="V133" s="9"/>
      <c r="W133" s="10"/>
      <c r="X133" s="58"/>
      <c r="Y133" s="60"/>
      <c r="Z133" s="9"/>
    </row>
    <row r="134" spans="2:26" ht="15.75" thickBot="1">
      <c r="B134" s="14">
        <v>41999</v>
      </c>
      <c r="C134" s="13"/>
      <c r="D134" s="57"/>
      <c r="E134" s="61"/>
      <c r="F134" s="12"/>
      <c r="G134" s="13"/>
      <c r="H134" s="57"/>
      <c r="I134" s="61"/>
      <c r="J134" s="12"/>
      <c r="K134" s="13"/>
      <c r="L134" s="57"/>
      <c r="M134" s="61"/>
      <c r="N134" s="12"/>
      <c r="O134" s="13"/>
      <c r="P134" s="57"/>
      <c r="Q134" s="61"/>
      <c r="R134" s="12"/>
      <c r="S134" s="13"/>
      <c r="T134" s="57"/>
      <c r="U134" s="61"/>
      <c r="V134" s="12"/>
      <c r="W134" s="13"/>
      <c r="X134" s="57"/>
      <c r="Y134" s="61"/>
      <c r="Z134" s="12"/>
    </row>
    <row r="135" spans="2:26" ht="15.75" thickBot="1">
      <c r="B135" s="5" t="s">
        <v>1</v>
      </c>
      <c r="C135" s="4"/>
      <c r="D135" s="56"/>
      <c r="E135" s="62"/>
      <c r="F135" s="3"/>
      <c r="G135" s="4"/>
      <c r="H135" s="56"/>
      <c r="I135" s="62"/>
      <c r="J135" s="3"/>
      <c r="K135" s="4"/>
      <c r="L135" s="56"/>
      <c r="M135" s="62"/>
      <c r="N135" s="3"/>
      <c r="O135" s="4"/>
      <c r="P135" s="56"/>
      <c r="Q135" s="62"/>
      <c r="R135" s="3"/>
      <c r="S135" s="4"/>
      <c r="T135" s="56"/>
      <c r="U135" s="62"/>
      <c r="V135" s="3"/>
      <c r="W135" s="4"/>
      <c r="X135" s="56"/>
      <c r="Y135" s="62"/>
      <c r="Z135" s="3"/>
    </row>
    <row r="136" spans="2:26">
      <c r="B136" s="18" t="s">
        <v>18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>
      <c r="B137" s="1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24" thickBot="1">
      <c r="B138" s="17" t="s">
        <v>17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2:26">
      <c r="B139" s="96" t="s">
        <v>10</v>
      </c>
      <c r="C139" s="103" t="s">
        <v>16</v>
      </c>
      <c r="D139" s="104"/>
      <c r="E139" s="104"/>
      <c r="F139" s="105"/>
      <c r="G139" s="103" t="s">
        <v>19</v>
      </c>
      <c r="H139" s="104"/>
      <c r="I139" s="104"/>
      <c r="J139" s="105"/>
      <c r="K139" s="103" t="s">
        <v>14</v>
      </c>
      <c r="L139" s="104"/>
      <c r="M139" s="104"/>
      <c r="N139" s="105"/>
      <c r="O139" s="103" t="s">
        <v>13</v>
      </c>
      <c r="P139" s="104"/>
      <c r="Q139" s="104"/>
      <c r="R139" s="105"/>
      <c r="S139" s="103" t="s">
        <v>12</v>
      </c>
      <c r="T139" s="104"/>
      <c r="U139" s="104"/>
      <c r="V139" s="105"/>
      <c r="W139" s="103" t="s">
        <v>4</v>
      </c>
      <c r="X139" s="104"/>
      <c r="Y139" s="104"/>
      <c r="Z139" s="105"/>
    </row>
    <row r="140" spans="2:26">
      <c r="B140" s="102"/>
      <c r="C140" s="106" t="s">
        <v>57</v>
      </c>
      <c r="D140" s="107"/>
      <c r="E140" s="108" t="s">
        <v>58</v>
      </c>
      <c r="F140" s="109"/>
      <c r="G140" s="106" t="s">
        <v>57</v>
      </c>
      <c r="H140" s="107"/>
      <c r="I140" s="108" t="s">
        <v>58</v>
      </c>
      <c r="J140" s="109"/>
      <c r="K140" s="106" t="s">
        <v>57</v>
      </c>
      <c r="L140" s="107"/>
      <c r="M140" s="108" t="s">
        <v>58</v>
      </c>
      <c r="N140" s="109"/>
      <c r="O140" s="106" t="s">
        <v>57</v>
      </c>
      <c r="P140" s="107"/>
      <c r="Q140" s="108" t="s">
        <v>58</v>
      </c>
      <c r="R140" s="109"/>
      <c r="S140" s="106" t="s">
        <v>57</v>
      </c>
      <c r="T140" s="107"/>
      <c r="U140" s="108" t="s">
        <v>58</v>
      </c>
      <c r="V140" s="109"/>
      <c r="W140" s="106" t="s">
        <v>57</v>
      </c>
      <c r="X140" s="107"/>
      <c r="Y140" s="108" t="s">
        <v>58</v>
      </c>
      <c r="Z140" s="109"/>
    </row>
    <row r="141" spans="2:26" ht="15.75" thickBot="1">
      <c r="B141" s="97"/>
      <c r="C141" s="28" t="s">
        <v>3</v>
      </c>
      <c r="D141" s="51" t="s">
        <v>2</v>
      </c>
      <c r="E141" s="49" t="s">
        <v>3</v>
      </c>
      <c r="F141" s="27" t="s">
        <v>2</v>
      </c>
      <c r="G141" s="28" t="s">
        <v>3</v>
      </c>
      <c r="H141" s="51" t="s">
        <v>2</v>
      </c>
      <c r="I141" s="49" t="s">
        <v>3</v>
      </c>
      <c r="J141" s="27" t="s">
        <v>2</v>
      </c>
      <c r="K141" s="28" t="s">
        <v>3</v>
      </c>
      <c r="L141" s="51" t="s">
        <v>2</v>
      </c>
      <c r="M141" s="49" t="s">
        <v>3</v>
      </c>
      <c r="N141" s="27" t="s">
        <v>2</v>
      </c>
      <c r="O141" s="28" t="s">
        <v>3</v>
      </c>
      <c r="P141" s="51" t="s">
        <v>2</v>
      </c>
      <c r="Q141" s="49" t="s">
        <v>3</v>
      </c>
      <c r="R141" s="27" t="s">
        <v>2</v>
      </c>
      <c r="S141" s="28" t="s">
        <v>3</v>
      </c>
      <c r="T141" s="51" t="s">
        <v>2</v>
      </c>
      <c r="U141" s="49" t="s">
        <v>3</v>
      </c>
      <c r="V141" s="27" t="s">
        <v>2</v>
      </c>
      <c r="W141" s="28" t="s">
        <v>3</v>
      </c>
      <c r="X141" s="51" t="s">
        <v>2</v>
      </c>
      <c r="Y141" s="49" t="s">
        <v>3</v>
      </c>
      <c r="Z141" s="27" t="s">
        <v>2</v>
      </c>
    </row>
    <row r="142" spans="2:26">
      <c r="B142" s="14">
        <v>41995</v>
      </c>
      <c r="C142" s="13"/>
      <c r="D142" s="57"/>
      <c r="E142" s="50"/>
      <c r="F142" s="12"/>
      <c r="G142" s="13"/>
      <c r="H142" s="57"/>
      <c r="I142" s="50"/>
      <c r="J142" s="12"/>
      <c r="K142" s="13"/>
      <c r="L142" s="57"/>
      <c r="M142" s="50"/>
      <c r="N142" s="12"/>
      <c r="O142" s="13"/>
      <c r="P142" s="57"/>
      <c r="Q142" s="50"/>
      <c r="R142" s="12"/>
      <c r="S142" s="13"/>
      <c r="T142" s="57"/>
      <c r="U142" s="50"/>
      <c r="V142" s="12"/>
      <c r="W142" s="13"/>
      <c r="X142" s="57"/>
      <c r="Y142" s="50"/>
      <c r="Z142" s="12"/>
    </row>
    <row r="143" spans="2:26">
      <c r="B143" s="11">
        <v>41996</v>
      </c>
      <c r="C143" s="10"/>
      <c r="D143" s="58"/>
      <c r="E143" s="59"/>
      <c r="F143" s="9"/>
      <c r="G143" s="10"/>
      <c r="H143" s="58"/>
      <c r="I143" s="59"/>
      <c r="J143" s="9"/>
      <c r="K143" s="10"/>
      <c r="L143" s="58"/>
      <c r="M143" s="59"/>
      <c r="N143" s="9"/>
      <c r="O143" s="10"/>
      <c r="P143" s="58"/>
      <c r="Q143" s="59"/>
      <c r="R143" s="9"/>
      <c r="S143" s="10"/>
      <c r="T143" s="58"/>
      <c r="U143" s="59"/>
      <c r="V143" s="9"/>
      <c r="W143" s="10"/>
      <c r="X143" s="58"/>
      <c r="Y143" s="59"/>
      <c r="Z143" s="9"/>
    </row>
    <row r="144" spans="2:26">
      <c r="B144" s="14">
        <v>41997</v>
      </c>
      <c r="C144" s="13"/>
      <c r="D144" s="57"/>
      <c r="E144" s="50"/>
      <c r="F144" s="12"/>
      <c r="G144" s="13"/>
      <c r="H144" s="57"/>
      <c r="I144" s="50"/>
      <c r="J144" s="12"/>
      <c r="K144" s="13"/>
      <c r="L144" s="57"/>
      <c r="M144" s="50"/>
      <c r="N144" s="12"/>
      <c r="O144" s="13"/>
      <c r="P144" s="57"/>
      <c r="Q144" s="50"/>
      <c r="R144" s="12"/>
      <c r="S144" s="13"/>
      <c r="T144" s="57"/>
      <c r="U144" s="50"/>
      <c r="V144" s="12"/>
      <c r="W144" s="13"/>
      <c r="X144" s="57"/>
      <c r="Y144" s="50"/>
      <c r="Z144" s="12"/>
    </row>
    <row r="145" spans="2:26">
      <c r="B145" s="11">
        <v>41998</v>
      </c>
      <c r="C145" s="10"/>
      <c r="D145" s="58"/>
      <c r="E145" s="60"/>
      <c r="F145" s="9"/>
      <c r="G145" s="10"/>
      <c r="H145" s="58"/>
      <c r="I145" s="60"/>
      <c r="J145" s="9"/>
      <c r="K145" s="10"/>
      <c r="L145" s="58"/>
      <c r="M145" s="60"/>
      <c r="N145" s="9"/>
      <c r="O145" s="10"/>
      <c r="P145" s="58"/>
      <c r="Q145" s="60"/>
      <c r="R145" s="9"/>
      <c r="S145" s="10"/>
      <c r="T145" s="58"/>
      <c r="U145" s="60"/>
      <c r="V145" s="9"/>
      <c r="W145" s="10"/>
      <c r="X145" s="58"/>
      <c r="Y145" s="60"/>
      <c r="Z145" s="9"/>
    </row>
    <row r="146" spans="2:26" ht="15.75" thickBot="1">
      <c r="B146" s="14">
        <v>41999</v>
      </c>
      <c r="C146" s="13"/>
      <c r="D146" s="57"/>
      <c r="E146" s="61"/>
      <c r="F146" s="12"/>
      <c r="G146" s="13"/>
      <c r="H146" s="57"/>
      <c r="I146" s="61"/>
      <c r="J146" s="12"/>
      <c r="K146" s="13"/>
      <c r="L146" s="57"/>
      <c r="M146" s="61"/>
      <c r="N146" s="12"/>
      <c r="O146" s="13"/>
      <c r="P146" s="57"/>
      <c r="Q146" s="61"/>
      <c r="R146" s="12"/>
      <c r="S146" s="13"/>
      <c r="T146" s="57"/>
      <c r="U146" s="61"/>
      <c r="V146" s="12"/>
      <c r="W146" s="13"/>
      <c r="X146" s="57"/>
      <c r="Y146" s="61"/>
      <c r="Z146" s="12"/>
    </row>
    <row r="147" spans="2:26" ht="15.75" thickBot="1">
      <c r="B147" s="5" t="s">
        <v>1</v>
      </c>
      <c r="C147" s="4"/>
      <c r="D147" s="56"/>
      <c r="E147" s="62"/>
      <c r="F147" s="3"/>
      <c r="G147" s="4"/>
      <c r="H147" s="56"/>
      <c r="I147" s="62"/>
      <c r="J147" s="3"/>
      <c r="K147" s="4"/>
      <c r="L147" s="56"/>
      <c r="M147" s="62"/>
      <c r="N147" s="3"/>
      <c r="O147" s="4"/>
      <c r="P147" s="56"/>
      <c r="Q147" s="62"/>
      <c r="R147" s="3"/>
      <c r="S147" s="4"/>
      <c r="T147" s="56"/>
      <c r="U147" s="62"/>
      <c r="V147" s="3"/>
      <c r="W147" s="4"/>
      <c r="X147" s="56"/>
      <c r="Y147" s="62"/>
      <c r="Z147" s="3"/>
    </row>
    <row r="148" spans="2:26">
      <c r="B148" s="18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>
      <c r="B149" s="1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24" thickBot="1">
      <c r="B150" s="17" t="s">
        <v>11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>
      <c r="B151" s="96" t="s">
        <v>10</v>
      </c>
      <c r="C151" s="103" t="s">
        <v>9</v>
      </c>
      <c r="D151" s="104"/>
      <c r="E151" s="104"/>
      <c r="F151" s="105"/>
      <c r="G151" s="103" t="s">
        <v>8</v>
      </c>
      <c r="H151" s="104"/>
      <c r="I151" s="104"/>
      <c r="J151" s="105"/>
      <c r="K151" s="103" t="s">
        <v>7</v>
      </c>
      <c r="L151" s="104"/>
      <c r="M151" s="104"/>
      <c r="N151" s="105"/>
      <c r="O151" s="103" t="s">
        <v>6</v>
      </c>
      <c r="P151" s="104"/>
      <c r="Q151" s="104"/>
      <c r="R151" s="105"/>
      <c r="S151" s="103" t="s">
        <v>5</v>
      </c>
      <c r="T151" s="104"/>
      <c r="U151" s="104"/>
      <c r="V151" s="105"/>
      <c r="W151" s="103" t="s">
        <v>4</v>
      </c>
      <c r="X151" s="104"/>
      <c r="Y151" s="104"/>
      <c r="Z151" s="105"/>
    </row>
    <row r="152" spans="2:26">
      <c r="B152" s="102"/>
      <c r="C152" s="106" t="s">
        <v>57</v>
      </c>
      <c r="D152" s="107"/>
      <c r="E152" s="108" t="s">
        <v>58</v>
      </c>
      <c r="F152" s="109"/>
      <c r="G152" s="106" t="s">
        <v>57</v>
      </c>
      <c r="H152" s="107"/>
      <c r="I152" s="108" t="s">
        <v>58</v>
      </c>
      <c r="J152" s="109"/>
      <c r="K152" s="106" t="s">
        <v>57</v>
      </c>
      <c r="L152" s="107"/>
      <c r="M152" s="108" t="s">
        <v>58</v>
      </c>
      <c r="N152" s="109"/>
      <c r="O152" s="106" t="s">
        <v>57</v>
      </c>
      <c r="P152" s="107"/>
      <c r="Q152" s="108" t="s">
        <v>58</v>
      </c>
      <c r="R152" s="109"/>
      <c r="S152" s="106" t="s">
        <v>57</v>
      </c>
      <c r="T152" s="107"/>
      <c r="U152" s="108" t="s">
        <v>58</v>
      </c>
      <c r="V152" s="109"/>
      <c r="W152" s="106" t="s">
        <v>57</v>
      </c>
      <c r="X152" s="107"/>
      <c r="Y152" s="108" t="s">
        <v>58</v>
      </c>
      <c r="Z152" s="109"/>
    </row>
    <row r="153" spans="2:26" ht="15.75" thickBot="1">
      <c r="B153" s="97"/>
      <c r="C153" s="28" t="s">
        <v>3</v>
      </c>
      <c r="D153" s="51" t="s">
        <v>2</v>
      </c>
      <c r="E153" s="49" t="s">
        <v>3</v>
      </c>
      <c r="F153" s="27" t="s">
        <v>2</v>
      </c>
      <c r="G153" s="28" t="s">
        <v>3</v>
      </c>
      <c r="H153" s="51" t="s">
        <v>2</v>
      </c>
      <c r="I153" s="49" t="s">
        <v>3</v>
      </c>
      <c r="J153" s="27" t="s">
        <v>2</v>
      </c>
      <c r="K153" s="28" t="s">
        <v>3</v>
      </c>
      <c r="L153" s="51" t="s">
        <v>2</v>
      </c>
      <c r="M153" s="49" t="s">
        <v>3</v>
      </c>
      <c r="N153" s="27" t="s">
        <v>2</v>
      </c>
      <c r="O153" s="28" t="s">
        <v>3</v>
      </c>
      <c r="P153" s="51" t="s">
        <v>2</v>
      </c>
      <c r="Q153" s="49" t="s">
        <v>3</v>
      </c>
      <c r="R153" s="27" t="s">
        <v>2</v>
      </c>
      <c r="S153" s="28" t="s">
        <v>3</v>
      </c>
      <c r="T153" s="51" t="s">
        <v>2</v>
      </c>
      <c r="U153" s="49" t="s">
        <v>3</v>
      </c>
      <c r="V153" s="27" t="s">
        <v>2</v>
      </c>
      <c r="W153" s="28" t="s">
        <v>3</v>
      </c>
      <c r="X153" s="51" t="s">
        <v>2</v>
      </c>
      <c r="Y153" s="49" t="s">
        <v>3</v>
      </c>
      <c r="Z153" s="27" t="s">
        <v>2</v>
      </c>
    </row>
    <row r="154" spans="2:26">
      <c r="B154" s="14">
        <v>41995</v>
      </c>
      <c r="C154" s="13">
        <v>50000</v>
      </c>
      <c r="D154" s="57">
        <v>0.25</v>
      </c>
      <c r="E154" s="61"/>
      <c r="F154" s="12"/>
      <c r="G154" s="13">
        <v>35000</v>
      </c>
      <c r="H154" s="57">
        <v>0.25142857142857145</v>
      </c>
      <c r="I154" s="61"/>
      <c r="J154" s="12"/>
      <c r="K154" s="13"/>
      <c r="L154" s="57"/>
      <c r="M154" s="61"/>
      <c r="N154" s="12"/>
      <c r="O154" s="13"/>
      <c r="P154" s="57"/>
      <c r="Q154" s="50"/>
      <c r="R154" s="12"/>
      <c r="S154" s="13"/>
      <c r="T154" s="57"/>
      <c r="U154" s="50"/>
      <c r="V154" s="12"/>
      <c r="W154" s="13">
        <v>85000</v>
      </c>
      <c r="X154" s="57">
        <v>0.25058823529411767</v>
      </c>
      <c r="Y154" s="61"/>
      <c r="Z154" s="12"/>
    </row>
    <row r="155" spans="2:26">
      <c r="B155" s="11">
        <v>41996</v>
      </c>
      <c r="C155" s="10"/>
      <c r="D155" s="58"/>
      <c r="E155" s="60"/>
      <c r="F155" s="9"/>
      <c r="G155" s="10">
        <v>132000</v>
      </c>
      <c r="H155" s="58">
        <v>0.23825757575757575</v>
      </c>
      <c r="I155" s="60"/>
      <c r="J155" s="9"/>
      <c r="K155" s="10"/>
      <c r="L155" s="58"/>
      <c r="M155" s="60"/>
      <c r="N155" s="9"/>
      <c r="O155" s="10"/>
      <c r="P155" s="58"/>
      <c r="Q155" s="59"/>
      <c r="R155" s="9"/>
      <c r="S155" s="10"/>
      <c r="T155" s="58"/>
      <c r="U155" s="59"/>
      <c r="V155" s="9"/>
      <c r="W155" s="10">
        <v>132000</v>
      </c>
      <c r="X155" s="58">
        <v>0.23825757575757575</v>
      </c>
      <c r="Y155" s="60"/>
      <c r="Z155" s="9"/>
    </row>
    <row r="156" spans="2:26">
      <c r="B156" s="14">
        <v>41997</v>
      </c>
      <c r="C156" s="13">
        <v>72000</v>
      </c>
      <c r="D156" s="57">
        <v>0.24138888888888888</v>
      </c>
      <c r="E156" s="61"/>
      <c r="F156" s="12"/>
      <c r="G156" s="13"/>
      <c r="H156" s="57"/>
      <c r="I156" s="61"/>
      <c r="J156" s="12"/>
      <c r="K156" s="13"/>
      <c r="L156" s="57"/>
      <c r="M156" s="61"/>
      <c r="N156" s="12"/>
      <c r="O156" s="13"/>
      <c r="P156" s="57"/>
      <c r="Q156" s="50"/>
      <c r="R156" s="12"/>
      <c r="S156" s="13"/>
      <c r="T156" s="57"/>
      <c r="U156" s="50"/>
      <c r="V156" s="12"/>
      <c r="W156" s="13">
        <v>72000</v>
      </c>
      <c r="X156" s="57">
        <v>0.24138888888888888</v>
      </c>
      <c r="Y156" s="61"/>
      <c r="Z156" s="12"/>
    </row>
    <row r="157" spans="2:26">
      <c r="B157" s="11">
        <v>41998</v>
      </c>
      <c r="C157" s="10"/>
      <c r="D157" s="58"/>
      <c r="E157" s="60"/>
      <c r="F157" s="9"/>
      <c r="G157" s="10"/>
      <c r="H157" s="58"/>
      <c r="I157" s="60"/>
      <c r="J157" s="9"/>
      <c r="K157" s="10"/>
      <c r="L157" s="58"/>
      <c r="M157" s="60"/>
      <c r="N157" s="9"/>
      <c r="O157" s="10"/>
      <c r="P157" s="58"/>
      <c r="Q157" s="60"/>
      <c r="R157" s="9"/>
      <c r="S157" s="10"/>
      <c r="T157" s="58"/>
      <c r="U157" s="60"/>
      <c r="V157" s="9"/>
      <c r="W157" s="10"/>
      <c r="X157" s="58"/>
      <c r="Y157" s="60"/>
      <c r="Z157" s="9"/>
    </row>
    <row r="158" spans="2:26" ht="15.75" thickBot="1">
      <c r="B158" s="14">
        <v>41999</v>
      </c>
      <c r="C158" s="13">
        <v>69000</v>
      </c>
      <c r="D158" s="57">
        <v>0.23768115942028986</v>
      </c>
      <c r="E158" s="61"/>
      <c r="F158" s="12"/>
      <c r="G158" s="13"/>
      <c r="H158" s="57"/>
      <c r="I158" s="61"/>
      <c r="J158" s="12"/>
      <c r="K158" s="13"/>
      <c r="L158" s="57"/>
      <c r="M158" s="61"/>
      <c r="N158" s="12"/>
      <c r="O158" s="13"/>
      <c r="P158" s="57"/>
      <c r="Q158" s="61"/>
      <c r="R158" s="12"/>
      <c r="S158" s="13"/>
      <c r="T158" s="57"/>
      <c r="U158" s="61"/>
      <c r="V158" s="12"/>
      <c r="W158" s="13">
        <v>69000</v>
      </c>
      <c r="X158" s="57">
        <v>0.23768115942028986</v>
      </c>
      <c r="Y158" s="61"/>
      <c r="Z158" s="12"/>
    </row>
    <row r="159" spans="2:26" ht="15.75" thickBot="1">
      <c r="B159" s="5" t="s">
        <v>1</v>
      </c>
      <c r="C159" s="4">
        <v>191000</v>
      </c>
      <c r="D159" s="56">
        <v>0.24230366492146596</v>
      </c>
      <c r="E159" s="62"/>
      <c r="F159" s="3"/>
      <c r="G159" s="4">
        <v>167000</v>
      </c>
      <c r="H159" s="56">
        <v>0.2410179640718563</v>
      </c>
      <c r="I159" s="62"/>
      <c r="J159" s="3"/>
      <c r="K159" s="4"/>
      <c r="L159" s="56"/>
      <c r="M159" s="62"/>
      <c r="N159" s="3"/>
      <c r="O159" s="4"/>
      <c r="P159" s="56"/>
      <c r="Q159" s="62"/>
      <c r="R159" s="3"/>
      <c r="S159" s="4"/>
      <c r="T159" s="56"/>
      <c r="U159" s="62"/>
      <c r="V159" s="3"/>
      <c r="W159" s="4">
        <v>358000</v>
      </c>
      <c r="X159" s="56">
        <v>0.24170391061452515</v>
      </c>
      <c r="Y159" s="62"/>
      <c r="Z159" s="3"/>
    </row>
    <row r="160" spans="2:26">
      <c r="B160" s="18" t="s">
        <v>0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3" spans="2:26" ht="21">
      <c r="B163" s="98" t="s">
        <v>81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</row>
    <row r="166" spans="2:26" ht="24" thickBot="1">
      <c r="B166" s="17" t="s">
        <v>20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2:26">
      <c r="B167" s="96" t="s">
        <v>10</v>
      </c>
      <c r="C167" s="103" t="s">
        <v>16</v>
      </c>
      <c r="D167" s="104"/>
      <c r="E167" s="104"/>
      <c r="F167" s="105"/>
      <c r="G167" s="103" t="s">
        <v>19</v>
      </c>
      <c r="H167" s="104"/>
      <c r="I167" s="104"/>
      <c r="J167" s="105"/>
      <c r="K167" s="103" t="s">
        <v>14</v>
      </c>
      <c r="L167" s="104"/>
      <c r="M167" s="104"/>
      <c r="N167" s="105"/>
      <c r="O167" s="103" t="s">
        <v>13</v>
      </c>
      <c r="P167" s="104"/>
      <c r="Q167" s="104"/>
      <c r="R167" s="105"/>
      <c r="S167" s="103" t="s">
        <v>12</v>
      </c>
      <c r="T167" s="104"/>
      <c r="U167" s="104"/>
      <c r="V167" s="105"/>
      <c r="W167" s="103" t="s">
        <v>4</v>
      </c>
      <c r="X167" s="104"/>
      <c r="Y167" s="104"/>
      <c r="Z167" s="105"/>
    </row>
    <row r="168" spans="2:26">
      <c r="B168" s="102"/>
      <c r="C168" s="106" t="s">
        <v>57</v>
      </c>
      <c r="D168" s="107"/>
      <c r="E168" s="108" t="s">
        <v>58</v>
      </c>
      <c r="F168" s="109"/>
      <c r="G168" s="106" t="s">
        <v>57</v>
      </c>
      <c r="H168" s="107"/>
      <c r="I168" s="108" t="s">
        <v>58</v>
      </c>
      <c r="J168" s="109"/>
      <c r="K168" s="106" t="s">
        <v>57</v>
      </c>
      <c r="L168" s="107"/>
      <c r="M168" s="108" t="s">
        <v>58</v>
      </c>
      <c r="N168" s="109"/>
      <c r="O168" s="106" t="s">
        <v>57</v>
      </c>
      <c r="P168" s="107"/>
      <c r="Q168" s="108" t="s">
        <v>58</v>
      </c>
      <c r="R168" s="109"/>
      <c r="S168" s="106" t="s">
        <v>57</v>
      </c>
      <c r="T168" s="107"/>
      <c r="U168" s="108" t="s">
        <v>58</v>
      </c>
      <c r="V168" s="109"/>
      <c r="W168" s="106" t="s">
        <v>57</v>
      </c>
      <c r="X168" s="107"/>
      <c r="Y168" s="108" t="s">
        <v>58</v>
      </c>
      <c r="Z168" s="109"/>
    </row>
    <row r="169" spans="2:26" ht="15.75" thickBot="1">
      <c r="B169" s="97"/>
      <c r="C169" s="28" t="s">
        <v>3</v>
      </c>
      <c r="D169" s="51" t="s">
        <v>2</v>
      </c>
      <c r="E169" s="49" t="s">
        <v>3</v>
      </c>
      <c r="F169" s="27" t="s">
        <v>2</v>
      </c>
      <c r="G169" s="28" t="s">
        <v>3</v>
      </c>
      <c r="H169" s="51" t="s">
        <v>2</v>
      </c>
      <c r="I169" s="49" t="s">
        <v>3</v>
      </c>
      <c r="J169" s="27" t="s">
        <v>2</v>
      </c>
      <c r="K169" s="28" t="s">
        <v>3</v>
      </c>
      <c r="L169" s="51" t="s">
        <v>2</v>
      </c>
      <c r="M169" s="49" t="s">
        <v>3</v>
      </c>
      <c r="N169" s="27" t="s">
        <v>2</v>
      </c>
      <c r="O169" s="28" t="s">
        <v>3</v>
      </c>
      <c r="P169" s="51" t="s">
        <v>2</v>
      </c>
      <c r="Q169" s="49" t="s">
        <v>3</v>
      </c>
      <c r="R169" s="27" t="s">
        <v>2</v>
      </c>
      <c r="S169" s="28" t="s">
        <v>3</v>
      </c>
      <c r="T169" s="51" t="s">
        <v>2</v>
      </c>
      <c r="U169" s="49" t="s">
        <v>3</v>
      </c>
      <c r="V169" s="27" t="s">
        <v>2</v>
      </c>
      <c r="W169" s="28" t="s">
        <v>3</v>
      </c>
      <c r="X169" s="51" t="s">
        <v>2</v>
      </c>
      <c r="Y169" s="49" t="s">
        <v>3</v>
      </c>
      <c r="Z169" s="27" t="s">
        <v>2</v>
      </c>
    </row>
    <row r="170" spans="2:26">
      <c r="B170" s="14">
        <v>42002</v>
      </c>
      <c r="C170" s="13"/>
      <c r="D170" s="57"/>
      <c r="E170" s="50"/>
      <c r="F170" s="12"/>
      <c r="G170" s="13"/>
      <c r="H170" s="57"/>
      <c r="I170" s="50"/>
      <c r="J170" s="12"/>
      <c r="K170" s="13"/>
      <c r="L170" s="57"/>
      <c r="M170" s="50"/>
      <c r="N170" s="12"/>
      <c r="O170" s="13"/>
      <c r="P170" s="57"/>
      <c r="Q170" s="50"/>
      <c r="R170" s="12"/>
      <c r="S170" s="13"/>
      <c r="T170" s="57"/>
      <c r="U170" s="50"/>
      <c r="V170" s="12"/>
      <c r="W170" s="13"/>
      <c r="X170" s="57"/>
      <c r="Y170" s="50"/>
      <c r="Z170" s="12"/>
    </row>
    <row r="171" spans="2:26">
      <c r="B171" s="11">
        <v>42003</v>
      </c>
      <c r="C171" s="10"/>
      <c r="D171" s="58"/>
      <c r="E171" s="59"/>
      <c r="F171" s="9"/>
      <c r="G171" s="10"/>
      <c r="H171" s="58"/>
      <c r="I171" s="59"/>
      <c r="J171" s="9"/>
      <c r="K171" s="10"/>
      <c r="L171" s="58"/>
      <c r="M171" s="59"/>
      <c r="N171" s="9"/>
      <c r="O171" s="10"/>
      <c r="P171" s="58"/>
      <c r="Q171" s="59"/>
      <c r="R171" s="9"/>
      <c r="S171" s="10"/>
      <c r="T171" s="58"/>
      <c r="U171" s="59"/>
      <c r="V171" s="9"/>
      <c r="W171" s="10"/>
      <c r="X171" s="58"/>
      <c r="Y171" s="59"/>
      <c r="Z171" s="9"/>
    </row>
    <row r="172" spans="2:26" ht="15.75" thickBot="1">
      <c r="B172" s="14">
        <v>42004</v>
      </c>
      <c r="C172" s="13"/>
      <c r="D172" s="57"/>
      <c r="E172" s="50"/>
      <c r="F172" s="12"/>
      <c r="G172" s="13"/>
      <c r="H172" s="57"/>
      <c r="I172" s="50"/>
      <c r="J172" s="12"/>
      <c r="K172" s="13"/>
      <c r="L172" s="57"/>
      <c r="M172" s="50"/>
      <c r="N172" s="12"/>
      <c r="O172" s="13"/>
      <c r="P172" s="57"/>
      <c r="Q172" s="50"/>
      <c r="R172" s="12"/>
      <c r="S172" s="13"/>
      <c r="T172" s="57"/>
      <c r="U172" s="50"/>
      <c r="V172" s="12"/>
      <c r="W172" s="13"/>
      <c r="X172" s="57"/>
      <c r="Y172" s="50"/>
      <c r="Z172" s="12"/>
    </row>
    <row r="173" spans="2:26" ht="15.75" thickBot="1">
      <c r="B173" s="5" t="s">
        <v>1</v>
      </c>
      <c r="C173" s="4"/>
      <c r="D173" s="56"/>
      <c r="E173" s="62"/>
      <c r="F173" s="3"/>
      <c r="G173" s="4"/>
      <c r="H173" s="56"/>
      <c r="I173" s="62"/>
      <c r="J173" s="3"/>
      <c r="K173" s="4"/>
      <c r="L173" s="56"/>
      <c r="M173" s="62"/>
      <c r="N173" s="3"/>
      <c r="O173" s="4"/>
      <c r="P173" s="56"/>
      <c r="Q173" s="62"/>
      <c r="R173" s="3"/>
      <c r="S173" s="4"/>
      <c r="T173" s="56"/>
      <c r="U173" s="62"/>
      <c r="V173" s="3"/>
      <c r="W173" s="4"/>
      <c r="X173" s="56"/>
      <c r="Y173" s="62"/>
      <c r="Z173" s="3"/>
    </row>
    <row r="174" spans="2:26">
      <c r="B174" s="18" t="s">
        <v>18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>
      <c r="B175" s="1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24" thickBot="1">
      <c r="B176" s="17" t="s">
        <v>17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>
      <c r="B177" s="96" t="s">
        <v>10</v>
      </c>
      <c r="C177" s="103" t="s">
        <v>16</v>
      </c>
      <c r="D177" s="104"/>
      <c r="E177" s="104"/>
      <c r="F177" s="105"/>
      <c r="G177" s="103" t="s">
        <v>19</v>
      </c>
      <c r="H177" s="104"/>
      <c r="I177" s="104"/>
      <c r="J177" s="105"/>
      <c r="K177" s="103" t="s">
        <v>14</v>
      </c>
      <c r="L177" s="104"/>
      <c r="M177" s="104"/>
      <c r="N177" s="105"/>
      <c r="O177" s="103" t="s">
        <v>13</v>
      </c>
      <c r="P177" s="104"/>
      <c r="Q177" s="104"/>
      <c r="R177" s="105"/>
      <c r="S177" s="103" t="s">
        <v>12</v>
      </c>
      <c r="T177" s="104"/>
      <c r="U177" s="104"/>
      <c r="V177" s="105"/>
      <c r="W177" s="103" t="s">
        <v>4</v>
      </c>
      <c r="X177" s="104"/>
      <c r="Y177" s="104"/>
      <c r="Z177" s="105"/>
    </row>
    <row r="178" spans="2:26">
      <c r="B178" s="102"/>
      <c r="C178" s="106" t="s">
        <v>57</v>
      </c>
      <c r="D178" s="107"/>
      <c r="E178" s="108" t="s">
        <v>58</v>
      </c>
      <c r="F178" s="109"/>
      <c r="G178" s="106" t="s">
        <v>57</v>
      </c>
      <c r="H178" s="107"/>
      <c r="I178" s="108" t="s">
        <v>58</v>
      </c>
      <c r="J178" s="109"/>
      <c r="K178" s="106" t="s">
        <v>57</v>
      </c>
      <c r="L178" s="107"/>
      <c r="M178" s="108" t="s">
        <v>58</v>
      </c>
      <c r="N178" s="109"/>
      <c r="O178" s="106" t="s">
        <v>57</v>
      </c>
      <c r="P178" s="107"/>
      <c r="Q178" s="108" t="s">
        <v>58</v>
      </c>
      <c r="R178" s="109"/>
      <c r="S178" s="106" t="s">
        <v>57</v>
      </c>
      <c r="T178" s="107"/>
      <c r="U178" s="108" t="s">
        <v>58</v>
      </c>
      <c r="V178" s="109"/>
      <c r="W178" s="106" t="s">
        <v>57</v>
      </c>
      <c r="X178" s="107"/>
      <c r="Y178" s="108" t="s">
        <v>58</v>
      </c>
      <c r="Z178" s="109"/>
    </row>
    <row r="179" spans="2:26" ht="15.75" thickBot="1">
      <c r="B179" s="97"/>
      <c r="C179" s="28" t="s">
        <v>3</v>
      </c>
      <c r="D179" s="51" t="s">
        <v>2</v>
      </c>
      <c r="E179" s="49" t="s">
        <v>3</v>
      </c>
      <c r="F179" s="27" t="s">
        <v>2</v>
      </c>
      <c r="G179" s="28" t="s">
        <v>3</v>
      </c>
      <c r="H179" s="51" t="s">
        <v>2</v>
      </c>
      <c r="I179" s="49" t="s">
        <v>3</v>
      </c>
      <c r="J179" s="27" t="s">
        <v>2</v>
      </c>
      <c r="K179" s="28" t="s">
        <v>3</v>
      </c>
      <c r="L179" s="51" t="s">
        <v>2</v>
      </c>
      <c r="M179" s="49" t="s">
        <v>3</v>
      </c>
      <c r="N179" s="27" t="s">
        <v>2</v>
      </c>
      <c r="O179" s="28" t="s">
        <v>3</v>
      </c>
      <c r="P179" s="51" t="s">
        <v>2</v>
      </c>
      <c r="Q179" s="49" t="s">
        <v>3</v>
      </c>
      <c r="R179" s="27" t="s">
        <v>2</v>
      </c>
      <c r="S179" s="28" t="s">
        <v>3</v>
      </c>
      <c r="T179" s="51" t="s">
        <v>2</v>
      </c>
      <c r="U179" s="49" t="s">
        <v>3</v>
      </c>
      <c r="V179" s="27" t="s">
        <v>2</v>
      </c>
      <c r="W179" s="28" t="s">
        <v>3</v>
      </c>
      <c r="X179" s="51" t="s">
        <v>2</v>
      </c>
      <c r="Y179" s="49" t="s">
        <v>3</v>
      </c>
      <c r="Z179" s="27" t="s">
        <v>2</v>
      </c>
    </row>
    <row r="180" spans="2:26">
      <c r="B180" s="14">
        <v>42002</v>
      </c>
      <c r="C180" s="13"/>
      <c r="D180" s="57"/>
      <c r="E180" s="50"/>
      <c r="F180" s="12"/>
      <c r="G180" s="13"/>
      <c r="H180" s="57"/>
      <c r="I180" s="50"/>
      <c r="J180" s="12"/>
      <c r="K180" s="13"/>
      <c r="L180" s="57"/>
      <c r="M180" s="50"/>
      <c r="N180" s="12"/>
      <c r="O180" s="13"/>
      <c r="P180" s="57"/>
      <c r="Q180" s="50"/>
      <c r="R180" s="12"/>
      <c r="S180" s="13"/>
      <c r="T180" s="57"/>
      <c r="U180" s="50"/>
      <c r="V180" s="12"/>
      <c r="W180" s="13"/>
      <c r="X180" s="57"/>
      <c r="Y180" s="50"/>
      <c r="Z180" s="12"/>
    </row>
    <row r="181" spans="2:26">
      <c r="B181" s="11">
        <v>42003</v>
      </c>
      <c r="C181" s="10"/>
      <c r="D181" s="58"/>
      <c r="E181" s="59"/>
      <c r="F181" s="9"/>
      <c r="G181" s="10">
        <v>40000</v>
      </c>
      <c r="H181" s="58">
        <v>0.27500000000000002</v>
      </c>
      <c r="I181" s="59"/>
      <c r="J181" s="9"/>
      <c r="K181" s="10"/>
      <c r="L181" s="58"/>
      <c r="M181" s="59"/>
      <c r="N181" s="9"/>
      <c r="O181" s="10"/>
      <c r="P181" s="58"/>
      <c r="Q181" s="59"/>
      <c r="R181" s="9"/>
      <c r="S181" s="10"/>
      <c r="T181" s="58"/>
      <c r="U181" s="59"/>
      <c r="V181" s="9"/>
      <c r="W181" s="10">
        <v>40000</v>
      </c>
      <c r="X181" s="58">
        <v>0.27500000000000002</v>
      </c>
      <c r="Y181" s="59"/>
      <c r="Z181" s="9"/>
    </row>
    <row r="182" spans="2:26" ht="15.75" thickBot="1">
      <c r="B182" s="14">
        <v>42004</v>
      </c>
      <c r="C182" s="13"/>
      <c r="D182" s="57"/>
      <c r="E182" s="50"/>
      <c r="F182" s="12"/>
      <c r="G182" s="13"/>
      <c r="H182" s="57"/>
      <c r="I182" s="50"/>
      <c r="J182" s="12"/>
      <c r="K182" s="13"/>
      <c r="L182" s="57"/>
      <c r="M182" s="50"/>
      <c r="N182" s="12"/>
      <c r="O182" s="13"/>
      <c r="P182" s="57"/>
      <c r="Q182" s="50"/>
      <c r="R182" s="12"/>
      <c r="S182" s="13"/>
      <c r="T182" s="57"/>
      <c r="U182" s="50"/>
      <c r="V182" s="12"/>
      <c r="W182" s="13"/>
      <c r="X182" s="57"/>
      <c r="Y182" s="50"/>
      <c r="Z182" s="12"/>
    </row>
    <row r="183" spans="2:26" ht="15.75" thickBot="1">
      <c r="B183" s="5" t="s">
        <v>1</v>
      </c>
      <c r="C183" s="4"/>
      <c r="D183" s="56"/>
      <c r="E183" s="62"/>
      <c r="F183" s="3"/>
      <c r="G183" s="4">
        <v>40000</v>
      </c>
      <c r="H183" s="56">
        <v>0.27500000000000002</v>
      </c>
      <c r="I183" s="62"/>
      <c r="J183" s="3"/>
      <c r="K183" s="4"/>
      <c r="L183" s="56"/>
      <c r="M183" s="62"/>
      <c r="N183" s="3"/>
      <c r="O183" s="4"/>
      <c r="P183" s="56"/>
      <c r="Q183" s="62"/>
      <c r="R183" s="3"/>
      <c r="S183" s="4"/>
      <c r="T183" s="56"/>
      <c r="U183" s="62"/>
      <c r="V183" s="3"/>
      <c r="W183" s="4">
        <v>40000</v>
      </c>
      <c r="X183" s="56">
        <v>0.27500000000000002</v>
      </c>
      <c r="Y183" s="62"/>
      <c r="Z183" s="3"/>
    </row>
    <row r="184" spans="2:26">
      <c r="B184" s="18" t="s">
        <v>0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1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24" thickBot="1">
      <c r="B186" s="17" t="s">
        <v>11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>
      <c r="B187" s="96" t="s">
        <v>10</v>
      </c>
      <c r="C187" s="103" t="s">
        <v>9</v>
      </c>
      <c r="D187" s="104"/>
      <c r="E187" s="104"/>
      <c r="F187" s="105"/>
      <c r="G187" s="103" t="s">
        <v>8</v>
      </c>
      <c r="H187" s="104"/>
      <c r="I187" s="104"/>
      <c r="J187" s="105"/>
      <c r="K187" s="103" t="s">
        <v>7</v>
      </c>
      <c r="L187" s="104"/>
      <c r="M187" s="104"/>
      <c r="N187" s="105"/>
      <c r="O187" s="103" t="s">
        <v>6</v>
      </c>
      <c r="P187" s="104"/>
      <c r="Q187" s="104"/>
      <c r="R187" s="105"/>
      <c r="S187" s="103" t="s">
        <v>5</v>
      </c>
      <c r="T187" s="104"/>
      <c r="U187" s="104"/>
      <c r="V187" s="105"/>
      <c r="W187" s="103" t="s">
        <v>4</v>
      </c>
      <c r="X187" s="104"/>
      <c r="Y187" s="104"/>
      <c r="Z187" s="105"/>
    </row>
    <row r="188" spans="2:26">
      <c r="B188" s="102"/>
      <c r="C188" s="106" t="s">
        <v>57</v>
      </c>
      <c r="D188" s="107"/>
      <c r="E188" s="108" t="s">
        <v>58</v>
      </c>
      <c r="F188" s="109"/>
      <c r="G188" s="106" t="s">
        <v>57</v>
      </c>
      <c r="H188" s="107"/>
      <c r="I188" s="108" t="s">
        <v>58</v>
      </c>
      <c r="J188" s="109"/>
      <c r="K188" s="106" t="s">
        <v>57</v>
      </c>
      <c r="L188" s="107"/>
      <c r="M188" s="108" t="s">
        <v>58</v>
      </c>
      <c r="N188" s="109"/>
      <c r="O188" s="106" t="s">
        <v>57</v>
      </c>
      <c r="P188" s="107"/>
      <c r="Q188" s="108" t="s">
        <v>58</v>
      </c>
      <c r="R188" s="109"/>
      <c r="S188" s="106" t="s">
        <v>57</v>
      </c>
      <c r="T188" s="107"/>
      <c r="U188" s="108" t="s">
        <v>58</v>
      </c>
      <c r="V188" s="109"/>
      <c r="W188" s="106" t="s">
        <v>57</v>
      </c>
      <c r="X188" s="107"/>
      <c r="Y188" s="108" t="s">
        <v>58</v>
      </c>
      <c r="Z188" s="109"/>
    </row>
    <row r="189" spans="2:26" ht="15.75" thickBot="1">
      <c r="B189" s="97"/>
      <c r="C189" s="28" t="s">
        <v>3</v>
      </c>
      <c r="D189" s="51" t="s">
        <v>2</v>
      </c>
      <c r="E189" s="49" t="s">
        <v>3</v>
      </c>
      <c r="F189" s="27" t="s">
        <v>2</v>
      </c>
      <c r="G189" s="28" t="s">
        <v>3</v>
      </c>
      <c r="H189" s="51" t="s">
        <v>2</v>
      </c>
      <c r="I189" s="49" t="s">
        <v>3</v>
      </c>
      <c r="J189" s="27" t="s">
        <v>2</v>
      </c>
      <c r="K189" s="28" t="s">
        <v>3</v>
      </c>
      <c r="L189" s="51" t="s">
        <v>2</v>
      </c>
      <c r="M189" s="49" t="s">
        <v>3</v>
      </c>
      <c r="N189" s="27" t="s">
        <v>2</v>
      </c>
      <c r="O189" s="28" t="s">
        <v>3</v>
      </c>
      <c r="P189" s="51" t="s">
        <v>2</v>
      </c>
      <c r="Q189" s="49" t="s">
        <v>3</v>
      </c>
      <c r="R189" s="27" t="s">
        <v>2</v>
      </c>
      <c r="S189" s="28" t="s">
        <v>3</v>
      </c>
      <c r="T189" s="51" t="s">
        <v>2</v>
      </c>
      <c r="U189" s="49" t="s">
        <v>3</v>
      </c>
      <c r="V189" s="27" t="s">
        <v>2</v>
      </c>
      <c r="W189" s="28" t="s">
        <v>3</v>
      </c>
      <c r="X189" s="51" t="s">
        <v>2</v>
      </c>
      <c r="Y189" s="49" t="s">
        <v>3</v>
      </c>
      <c r="Z189" s="27" t="s">
        <v>2</v>
      </c>
    </row>
    <row r="190" spans="2:26">
      <c r="B190" s="14">
        <v>42002</v>
      </c>
      <c r="C190" s="13">
        <v>62000</v>
      </c>
      <c r="D190" s="57">
        <v>0.2429032258064516</v>
      </c>
      <c r="E190" s="61"/>
      <c r="F190" s="12"/>
      <c r="G190" s="13"/>
      <c r="H190" s="57"/>
      <c r="I190" s="61"/>
      <c r="J190" s="12"/>
      <c r="K190" s="13"/>
      <c r="L190" s="57"/>
      <c r="M190" s="61"/>
      <c r="N190" s="12"/>
      <c r="O190" s="13"/>
      <c r="P190" s="57"/>
      <c r="Q190" s="50"/>
      <c r="R190" s="12"/>
      <c r="S190" s="13"/>
      <c r="T190" s="57"/>
      <c r="U190" s="50"/>
      <c r="V190" s="12"/>
      <c r="W190" s="13">
        <v>62000</v>
      </c>
      <c r="X190" s="57">
        <v>0.2429032258064516</v>
      </c>
      <c r="Y190" s="61"/>
      <c r="Z190" s="12"/>
    </row>
    <row r="191" spans="2:26">
      <c r="B191" s="11">
        <v>42003</v>
      </c>
      <c r="C191" s="10">
        <v>64000</v>
      </c>
      <c r="D191" s="58">
        <v>0.25562499999999999</v>
      </c>
      <c r="E191" s="60"/>
      <c r="F191" s="9"/>
      <c r="G191" s="10">
        <v>92000</v>
      </c>
      <c r="H191" s="58">
        <v>0.24641304347826087</v>
      </c>
      <c r="I191" s="60"/>
      <c r="J191" s="9"/>
      <c r="K191" s="10"/>
      <c r="L191" s="58"/>
      <c r="M191" s="60"/>
      <c r="N191" s="9"/>
      <c r="O191" s="10"/>
      <c r="P191" s="58"/>
      <c r="Q191" s="59"/>
      <c r="R191" s="9"/>
      <c r="S191" s="10"/>
      <c r="T191" s="58"/>
      <c r="U191" s="59"/>
      <c r="V191" s="9"/>
      <c r="W191" s="10">
        <v>156000</v>
      </c>
      <c r="X191" s="58">
        <v>0.25019230769230771</v>
      </c>
      <c r="Y191" s="60"/>
      <c r="Z191" s="9"/>
    </row>
    <row r="192" spans="2:26" ht="15.75" thickBot="1">
      <c r="B192" s="14">
        <v>42004</v>
      </c>
      <c r="C192" s="13"/>
      <c r="D192" s="57"/>
      <c r="E192" s="61"/>
      <c r="F192" s="12"/>
      <c r="G192" s="13"/>
      <c r="H192" s="57"/>
      <c r="I192" s="61"/>
      <c r="J192" s="12"/>
      <c r="K192" s="13"/>
      <c r="L192" s="57"/>
      <c r="M192" s="61"/>
      <c r="N192" s="12"/>
      <c r="O192" s="13"/>
      <c r="P192" s="57"/>
      <c r="Q192" s="50"/>
      <c r="R192" s="12"/>
      <c r="S192" s="13"/>
      <c r="T192" s="57"/>
      <c r="U192" s="50"/>
      <c r="V192" s="12"/>
      <c r="W192" s="13"/>
      <c r="X192" s="57"/>
      <c r="Y192" s="61"/>
      <c r="Z192" s="12"/>
    </row>
    <row r="193" spans="2:26" ht="15.75" thickBot="1">
      <c r="B193" s="5" t="s">
        <v>1</v>
      </c>
      <c r="C193" s="4">
        <f>SUM(C190:C192)</f>
        <v>126000</v>
      </c>
      <c r="D193" s="56">
        <f>SUMPRODUCT(C190:C192,D190:D192)/C193</f>
        <v>0.24936507936507937</v>
      </c>
      <c r="E193" s="62"/>
      <c r="F193" s="3"/>
      <c r="G193" s="4">
        <f>SUM(G190:G192)</f>
        <v>92000</v>
      </c>
      <c r="H193" s="56">
        <f>SUMPRODUCT(G190:G192,H190:H192)/G193</f>
        <v>0.24641304347826087</v>
      </c>
      <c r="I193" s="62"/>
      <c r="J193" s="3"/>
      <c r="K193" s="4"/>
      <c r="L193" s="56"/>
      <c r="M193" s="62"/>
      <c r="N193" s="3"/>
      <c r="O193" s="4"/>
      <c r="P193" s="56"/>
      <c r="Q193" s="62"/>
      <c r="R193" s="3"/>
      <c r="S193" s="4"/>
      <c r="T193" s="56"/>
      <c r="U193" s="62"/>
      <c r="V193" s="3"/>
      <c r="W193" s="4">
        <f>SUM(W190:W192)</f>
        <v>218000</v>
      </c>
      <c r="X193" s="56">
        <f>SUMPRODUCT(W190:W192,X190:X192)/W193</f>
        <v>0.24811926605504586</v>
      </c>
      <c r="Y193" s="62"/>
      <c r="Z193" s="3"/>
    </row>
    <row r="194" spans="2:26">
      <c r="B194" s="18" t="s">
        <v>0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</sheetData>
  <mergeCells count="291">
    <mergeCell ref="B187:B189"/>
    <mergeCell ref="C187:F187"/>
    <mergeCell ref="G187:J187"/>
    <mergeCell ref="K187:N187"/>
    <mergeCell ref="O187:R187"/>
    <mergeCell ref="S187:V187"/>
    <mergeCell ref="W187:Z187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W188:X188"/>
    <mergeCell ref="Y188:Z188"/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63:W163"/>
    <mergeCell ref="B167:B169"/>
    <mergeCell ref="C167:F167"/>
    <mergeCell ref="G167:J167"/>
    <mergeCell ref="K167:N167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3:W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Y32:Z32"/>
    <mergeCell ref="W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B31:B33"/>
    <mergeCell ref="C31:F31"/>
    <mergeCell ref="G31:J31"/>
    <mergeCell ref="K31:N31"/>
    <mergeCell ref="O31:R31"/>
    <mergeCell ref="S31:V31"/>
    <mergeCell ref="B19:B21"/>
    <mergeCell ref="U32:V32"/>
    <mergeCell ref="W32:X32"/>
    <mergeCell ref="S8:T8"/>
    <mergeCell ref="U8:V8"/>
    <mergeCell ref="W8:X8"/>
    <mergeCell ref="Y8:Z8"/>
    <mergeCell ref="S19:V19"/>
    <mergeCell ref="W19:Z19"/>
    <mergeCell ref="C20:D20"/>
    <mergeCell ref="E20:F20"/>
    <mergeCell ref="G20:H20"/>
    <mergeCell ref="I20:J20"/>
    <mergeCell ref="K20:L20"/>
    <mergeCell ref="M20:N20"/>
    <mergeCell ref="O20:P20"/>
    <mergeCell ref="Q20:R20"/>
    <mergeCell ref="C19:F19"/>
    <mergeCell ref="G19:J19"/>
    <mergeCell ref="K19:N19"/>
    <mergeCell ref="O19:R19"/>
    <mergeCell ref="S20:T20"/>
    <mergeCell ref="U20:V20"/>
    <mergeCell ref="W20:X20"/>
    <mergeCell ref="Y20:Z20"/>
    <mergeCell ref="A43:V43"/>
    <mergeCell ref="B47:B49"/>
    <mergeCell ref="C47:F47"/>
    <mergeCell ref="G47:J47"/>
    <mergeCell ref="K47:N47"/>
    <mergeCell ref="O47:R47"/>
    <mergeCell ref="S47:V47"/>
    <mergeCell ref="O8:P8"/>
    <mergeCell ref="B1:W1"/>
    <mergeCell ref="B3:W3"/>
    <mergeCell ref="B7:B9"/>
    <mergeCell ref="C7:F7"/>
    <mergeCell ref="G7:J7"/>
    <mergeCell ref="K7:N7"/>
    <mergeCell ref="O7:R7"/>
    <mergeCell ref="S7:V7"/>
    <mergeCell ref="W7:Z7"/>
    <mergeCell ref="C8:D8"/>
    <mergeCell ref="E8:F8"/>
    <mergeCell ref="G8:H8"/>
    <mergeCell ref="I8:J8"/>
    <mergeCell ref="K8:L8"/>
    <mergeCell ref="M8:N8"/>
    <mergeCell ref="Q8:R8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B71:B73"/>
    <mergeCell ref="C71:F71"/>
    <mergeCell ref="G71:J71"/>
    <mergeCell ref="K71:N71"/>
    <mergeCell ref="O71:R71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59:B61"/>
    <mergeCell ref="C59:F59"/>
    <mergeCell ref="G59:J59"/>
    <mergeCell ref="K59:N59"/>
    <mergeCell ref="O59:R59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B123:W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</mergeCells>
  <conditionalFormatting sqref="C18:N19 C27:N29 C9:N16 C20:Z27 C10:Z15 C30:Z39 C49:N56 C60:N67 C71:N77 C62:Z67 C50:Z55 C74:Z79 C89:N96 C100:N107 C111:N117 C102:Z107 C90:Z95 C114:Z119 C129:N136 C140:N147 C151:N157 C142:Z147 C130:Z135 C154:Z159 C169:N174 C170:Z173 C178:N182 C180:Z183 C187:N192 C190:Z193">
    <cfRule type="cellIs" dxfId="2" priority="35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8"/>
  <sheetViews>
    <sheetView showGridLines="0" topLeftCell="A106" zoomScale="80" zoomScaleNormal="80" workbookViewId="0">
      <selection activeCell="B114" sqref="B114:N114"/>
    </sheetView>
  </sheetViews>
  <sheetFormatPr baseColWidth="10" defaultRowHeight="15"/>
  <cols>
    <col min="2" max="2" width="17.42578125" customWidth="1"/>
  </cols>
  <sheetData>
    <row r="1" spans="2:14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4" ht="16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1">
      <c r="B3" s="98" t="s">
        <v>27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2:14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</row>
    <row r="8" spans="2:14" ht="15.75" thickBot="1"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</row>
    <row r="9" spans="2:14">
      <c r="B9" s="14">
        <v>41673</v>
      </c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</row>
    <row r="10" spans="2:14">
      <c r="B10" s="11">
        <v>41674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</row>
    <row r="11" spans="2:14">
      <c r="B11" s="14">
        <v>41675</v>
      </c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</row>
    <row r="12" spans="2:14">
      <c r="B12" s="11">
        <v>41676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</row>
    <row r="13" spans="2:14" ht="15.75" thickBot="1">
      <c r="B13" s="14">
        <v>41677</v>
      </c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</row>
    <row r="14" spans="2:14" ht="15.75" thickBot="1">
      <c r="B14" s="5" t="s">
        <v>1</v>
      </c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</row>
    <row r="15" spans="2:14">
      <c r="B15" s="18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24" thickBot="1">
      <c r="B17" s="17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96" t="s">
        <v>10</v>
      </c>
      <c r="C18" s="94" t="s">
        <v>16</v>
      </c>
      <c r="D18" s="95"/>
      <c r="E18" s="94" t="s">
        <v>15</v>
      </c>
      <c r="F18" s="95"/>
      <c r="G18" s="94" t="s">
        <v>14</v>
      </c>
      <c r="H18" s="95"/>
      <c r="I18" s="94" t="s">
        <v>13</v>
      </c>
      <c r="J18" s="95"/>
      <c r="K18" s="94" t="s">
        <v>12</v>
      </c>
      <c r="L18" s="95"/>
      <c r="M18" s="94" t="s">
        <v>4</v>
      </c>
      <c r="N18" s="95"/>
    </row>
    <row r="19" spans="2:14" ht="15.75" thickBot="1">
      <c r="B19" s="97"/>
      <c r="C19" s="16" t="s">
        <v>3</v>
      </c>
      <c r="D19" s="15" t="s">
        <v>2</v>
      </c>
      <c r="E19" s="16" t="s">
        <v>3</v>
      </c>
      <c r="F19" s="15" t="s">
        <v>2</v>
      </c>
      <c r="G19" s="16" t="s">
        <v>3</v>
      </c>
      <c r="H19" s="15" t="s">
        <v>2</v>
      </c>
      <c r="I19" s="16" t="s">
        <v>3</v>
      </c>
      <c r="J19" s="15" t="s">
        <v>2</v>
      </c>
      <c r="K19" s="16" t="s">
        <v>3</v>
      </c>
      <c r="L19" s="15" t="s">
        <v>2</v>
      </c>
      <c r="M19" s="16" t="s">
        <v>3</v>
      </c>
      <c r="N19" s="15" t="s">
        <v>2</v>
      </c>
    </row>
    <row r="20" spans="2:14">
      <c r="B20" s="14">
        <v>41673</v>
      </c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</row>
    <row r="21" spans="2:14">
      <c r="B21" s="11">
        <v>41674</v>
      </c>
      <c r="C21" s="10">
        <v>20000</v>
      </c>
      <c r="D21" s="9">
        <v>0.38</v>
      </c>
      <c r="E21" s="10"/>
      <c r="F21" s="9"/>
      <c r="G21" s="10">
        <v>36000</v>
      </c>
      <c r="H21" s="9">
        <v>0.38666666666666666</v>
      </c>
      <c r="I21" s="10"/>
      <c r="J21" s="9"/>
      <c r="K21" s="10"/>
      <c r="L21" s="9"/>
      <c r="M21" s="10">
        <v>56000</v>
      </c>
      <c r="N21" s="9">
        <v>0.38428571428571429</v>
      </c>
    </row>
    <row r="22" spans="2:14">
      <c r="B22" s="14">
        <v>41675</v>
      </c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</row>
    <row r="23" spans="2:14">
      <c r="B23" s="11">
        <v>41676</v>
      </c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</row>
    <row r="24" spans="2:14" ht="15.75" thickBot="1">
      <c r="B24" s="14">
        <v>41677</v>
      </c>
      <c r="C24" s="13">
        <v>0</v>
      </c>
      <c r="D24" s="12">
        <v>0</v>
      </c>
      <c r="E24" s="13"/>
      <c r="F24" s="12"/>
      <c r="G24" s="13">
        <v>0</v>
      </c>
      <c r="H24" s="12">
        <v>0</v>
      </c>
      <c r="I24" s="13"/>
      <c r="J24" s="12"/>
      <c r="K24" s="13"/>
      <c r="L24" s="12"/>
      <c r="M24" s="13">
        <v>0</v>
      </c>
      <c r="N24" s="12">
        <v>0</v>
      </c>
    </row>
    <row r="25" spans="2:14" ht="15.75" thickBot="1">
      <c r="B25" s="5" t="s">
        <v>1</v>
      </c>
      <c r="C25" s="4">
        <v>20000</v>
      </c>
      <c r="D25" s="3">
        <v>0.38</v>
      </c>
      <c r="E25" s="4"/>
      <c r="F25" s="3"/>
      <c r="G25" s="4">
        <v>36000</v>
      </c>
      <c r="H25" s="3">
        <v>0.38666666666666666</v>
      </c>
      <c r="I25" s="4"/>
      <c r="J25" s="3"/>
      <c r="K25" s="4"/>
      <c r="L25" s="3"/>
      <c r="M25" s="4">
        <v>56000</v>
      </c>
      <c r="N25" s="3">
        <v>0.38428571428571429</v>
      </c>
    </row>
    <row r="26" spans="2:14">
      <c r="B26" s="18" t="s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24" thickBot="1">
      <c r="B28" s="17" t="s">
        <v>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>
      <c r="B29" s="96" t="s">
        <v>10</v>
      </c>
      <c r="C29" s="94" t="s">
        <v>9</v>
      </c>
      <c r="D29" s="95"/>
      <c r="E29" s="94" t="s">
        <v>8</v>
      </c>
      <c r="F29" s="95"/>
      <c r="G29" s="94" t="s">
        <v>7</v>
      </c>
      <c r="H29" s="95"/>
      <c r="I29" s="94" t="s">
        <v>6</v>
      </c>
      <c r="J29" s="95"/>
      <c r="K29" s="94" t="s">
        <v>5</v>
      </c>
      <c r="L29" s="95"/>
      <c r="M29" s="94" t="s">
        <v>4</v>
      </c>
      <c r="N29" s="95"/>
    </row>
    <row r="30" spans="2:14" ht="15.75" thickBot="1">
      <c r="B30" s="97"/>
      <c r="C30" s="16" t="s">
        <v>3</v>
      </c>
      <c r="D30" s="15" t="s">
        <v>2</v>
      </c>
      <c r="E30" s="16" t="s">
        <v>3</v>
      </c>
      <c r="F30" s="15" t="s">
        <v>2</v>
      </c>
      <c r="G30" s="16" t="s">
        <v>3</v>
      </c>
      <c r="H30" s="15" t="s">
        <v>2</v>
      </c>
      <c r="I30" s="16" t="s">
        <v>3</v>
      </c>
      <c r="J30" s="15" t="s">
        <v>2</v>
      </c>
      <c r="K30" s="16" t="s">
        <v>3</v>
      </c>
      <c r="L30" s="15" t="s">
        <v>2</v>
      </c>
      <c r="M30" s="16" t="s">
        <v>3</v>
      </c>
      <c r="N30" s="15" t="s">
        <v>2</v>
      </c>
    </row>
    <row r="31" spans="2:14">
      <c r="B31" s="14">
        <v>41673</v>
      </c>
      <c r="C31" s="13">
        <v>35000</v>
      </c>
      <c r="D31" s="12">
        <v>0.35</v>
      </c>
      <c r="E31" s="13">
        <v>73000</v>
      </c>
      <c r="F31" s="12">
        <v>0.36219178082191783</v>
      </c>
      <c r="G31" s="13"/>
      <c r="H31" s="12"/>
      <c r="I31" s="13"/>
      <c r="J31" s="12"/>
      <c r="K31" s="13"/>
      <c r="L31" s="12"/>
      <c r="M31" s="13">
        <v>108000</v>
      </c>
      <c r="N31" s="12">
        <v>0.35824074074074075</v>
      </c>
    </row>
    <row r="32" spans="2:14">
      <c r="B32" s="11">
        <v>41674</v>
      </c>
      <c r="C32" s="10"/>
      <c r="D32" s="9"/>
      <c r="E32" s="10">
        <v>94000</v>
      </c>
      <c r="F32" s="9">
        <v>0.36191489361702128</v>
      </c>
      <c r="G32" s="10"/>
      <c r="H32" s="9"/>
      <c r="I32" s="10"/>
      <c r="J32" s="9"/>
      <c r="K32" s="10"/>
      <c r="L32" s="9"/>
      <c r="M32" s="10">
        <v>94000</v>
      </c>
      <c r="N32" s="9">
        <v>0.36191489361702128</v>
      </c>
    </row>
    <row r="33" spans="1:19">
      <c r="B33" s="14">
        <v>41675</v>
      </c>
      <c r="C33" s="13">
        <v>38000</v>
      </c>
      <c r="D33" s="12">
        <v>0.3518421052631579</v>
      </c>
      <c r="E33" s="13">
        <v>68000</v>
      </c>
      <c r="F33" s="12">
        <v>0.36323529411764705</v>
      </c>
      <c r="G33" s="13"/>
      <c r="H33" s="12"/>
      <c r="I33" s="13"/>
      <c r="J33" s="12"/>
      <c r="K33" s="13"/>
      <c r="L33" s="12"/>
      <c r="M33" s="13">
        <v>106000</v>
      </c>
      <c r="N33" s="12">
        <v>0.35915094339622644</v>
      </c>
    </row>
    <row r="34" spans="1:19">
      <c r="B34" s="11">
        <v>41676</v>
      </c>
      <c r="C34" s="10"/>
      <c r="D34" s="9"/>
      <c r="E34" s="10">
        <v>63000</v>
      </c>
      <c r="F34" s="9">
        <v>0.36476190476190479</v>
      </c>
      <c r="G34" s="10"/>
      <c r="H34" s="9"/>
      <c r="I34" s="10"/>
      <c r="J34" s="9"/>
      <c r="K34" s="10"/>
      <c r="L34" s="9"/>
      <c r="M34" s="10">
        <v>63000</v>
      </c>
      <c r="N34" s="9">
        <v>0.36476190476190479</v>
      </c>
    </row>
    <row r="35" spans="1:19" ht="15.75" thickBot="1">
      <c r="B35" s="14">
        <v>41677</v>
      </c>
      <c r="C35" s="13"/>
      <c r="D35" s="12"/>
      <c r="E35" s="13">
        <v>29000</v>
      </c>
      <c r="F35" s="12">
        <v>0.36689655172413793</v>
      </c>
      <c r="G35" s="13"/>
      <c r="H35" s="12"/>
      <c r="I35" s="13"/>
      <c r="J35" s="12"/>
      <c r="K35" s="13"/>
      <c r="L35" s="12"/>
      <c r="M35" s="13">
        <v>29000</v>
      </c>
      <c r="N35" s="12">
        <v>0.36689655172413793</v>
      </c>
    </row>
    <row r="36" spans="1:19" ht="15.75" thickBot="1">
      <c r="B36" s="5" t="s">
        <v>1</v>
      </c>
      <c r="C36" s="4">
        <v>73000</v>
      </c>
      <c r="D36" s="3">
        <v>0.35095890410958902</v>
      </c>
      <c r="E36" s="4">
        <v>327000</v>
      </c>
      <c r="F36" s="3">
        <v>0.36324159021406727</v>
      </c>
      <c r="G36" s="4"/>
      <c r="H36" s="3"/>
      <c r="I36" s="4"/>
      <c r="J36" s="3"/>
      <c r="K36" s="4"/>
      <c r="L36" s="3"/>
      <c r="M36" s="4">
        <v>400000</v>
      </c>
      <c r="N36" s="3">
        <v>0.36099999999999999</v>
      </c>
    </row>
    <row r="37" spans="1:19">
      <c r="B37" s="18" t="s"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9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1">
      <c r="A40" s="31"/>
      <c r="B40" s="98" t="s">
        <v>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31"/>
      <c r="P40" s="31"/>
      <c r="Q40" s="31"/>
      <c r="R40" s="31"/>
      <c r="S40" s="31"/>
    </row>
    <row r="41" spans="1:19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24" thickBot="1">
      <c r="A43" s="31"/>
      <c r="B43" s="17" t="s">
        <v>20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1"/>
      <c r="P43" s="31"/>
      <c r="Q43" s="31"/>
      <c r="R43" s="31"/>
      <c r="S43" s="31"/>
    </row>
    <row r="44" spans="1:19">
      <c r="A44" s="31"/>
      <c r="B44" s="96" t="s">
        <v>10</v>
      </c>
      <c r="C44" s="99" t="s">
        <v>16</v>
      </c>
      <c r="D44" s="100"/>
      <c r="E44" s="99" t="s">
        <v>19</v>
      </c>
      <c r="F44" s="100"/>
      <c r="G44" s="99" t="s">
        <v>14</v>
      </c>
      <c r="H44" s="100"/>
      <c r="I44" s="99" t="s">
        <v>13</v>
      </c>
      <c r="J44" s="100"/>
      <c r="K44" s="99" t="s">
        <v>12</v>
      </c>
      <c r="L44" s="100"/>
      <c r="M44" s="99" t="s">
        <v>4</v>
      </c>
      <c r="N44" s="100"/>
      <c r="O44" s="31"/>
      <c r="P44" s="31"/>
      <c r="Q44" s="31"/>
      <c r="R44" s="31"/>
      <c r="S44" s="31"/>
    </row>
    <row r="45" spans="1:19" ht="15.75" thickBot="1">
      <c r="A45" s="31"/>
      <c r="B45" s="97"/>
      <c r="C45" s="28" t="s">
        <v>3</v>
      </c>
      <c r="D45" s="27" t="s">
        <v>2</v>
      </c>
      <c r="E45" s="28" t="s">
        <v>3</v>
      </c>
      <c r="F45" s="27" t="s">
        <v>2</v>
      </c>
      <c r="G45" s="28" t="s">
        <v>3</v>
      </c>
      <c r="H45" s="27" t="s">
        <v>2</v>
      </c>
      <c r="I45" s="28" t="s">
        <v>3</v>
      </c>
      <c r="J45" s="27" t="s">
        <v>2</v>
      </c>
      <c r="K45" s="28" t="s">
        <v>3</v>
      </c>
      <c r="L45" s="27" t="s">
        <v>2</v>
      </c>
      <c r="M45" s="28" t="s">
        <v>3</v>
      </c>
      <c r="N45" s="27" t="s">
        <v>2</v>
      </c>
      <c r="O45" s="31"/>
      <c r="P45" s="31"/>
      <c r="Q45" s="31"/>
      <c r="R45" s="31"/>
      <c r="S45" s="31"/>
    </row>
    <row r="46" spans="1:19">
      <c r="A46" s="31"/>
      <c r="B46" s="14">
        <v>41680</v>
      </c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  <c r="N46" s="12"/>
      <c r="O46" s="31"/>
      <c r="P46" s="31"/>
      <c r="Q46" s="31"/>
      <c r="R46" s="31"/>
      <c r="S46" s="31"/>
    </row>
    <row r="47" spans="1:19">
      <c r="A47" s="31"/>
      <c r="B47" s="11">
        <v>41681</v>
      </c>
      <c r="C47" s="10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  <c r="O47" s="31"/>
      <c r="P47" s="31"/>
      <c r="Q47" s="31"/>
      <c r="R47" s="31"/>
      <c r="S47" s="31"/>
    </row>
    <row r="48" spans="1:19">
      <c r="A48" s="31"/>
      <c r="B48" s="14">
        <v>41682</v>
      </c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31"/>
      <c r="P48" s="31"/>
      <c r="Q48" s="31"/>
      <c r="R48" s="31"/>
      <c r="S48" s="31"/>
    </row>
    <row r="49" spans="1:19">
      <c r="A49" s="31"/>
      <c r="B49" s="11">
        <v>41683</v>
      </c>
      <c r="C49" s="10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  <c r="O49" s="31"/>
      <c r="P49" s="31"/>
      <c r="Q49" s="31"/>
      <c r="R49" s="31"/>
      <c r="S49" s="31"/>
    </row>
    <row r="50" spans="1:19" ht="15.75" thickBot="1">
      <c r="A50" s="31"/>
      <c r="B50" s="14">
        <v>41684</v>
      </c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31"/>
      <c r="P50" s="31"/>
      <c r="Q50" s="31"/>
      <c r="R50" s="31"/>
      <c r="S50" s="31"/>
    </row>
    <row r="51" spans="1:19" ht="15.75" thickBot="1">
      <c r="A51" s="31"/>
      <c r="B51" s="5" t="s">
        <v>1</v>
      </c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31"/>
      <c r="P51" s="31"/>
      <c r="Q51" s="31"/>
      <c r="R51" s="31"/>
      <c r="S51" s="31"/>
    </row>
    <row r="52" spans="1:19">
      <c r="A52" s="31"/>
      <c r="B52" s="18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1"/>
      <c r="P52" s="31"/>
      <c r="Q52" s="31"/>
      <c r="R52" s="31"/>
      <c r="S52" s="31"/>
    </row>
    <row r="53" spans="1:19">
      <c r="A53" s="31"/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1"/>
      <c r="P53" s="31"/>
      <c r="Q53" s="31"/>
      <c r="R53" s="31"/>
      <c r="S53" s="31"/>
    </row>
    <row r="54" spans="1:19" ht="24" thickBot="1">
      <c r="A54" s="31"/>
      <c r="B54" s="17" t="s">
        <v>17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31"/>
      <c r="R54" s="31"/>
      <c r="S54" s="31"/>
    </row>
    <row r="55" spans="1:19">
      <c r="A55" s="31"/>
      <c r="B55" s="96" t="s">
        <v>10</v>
      </c>
      <c r="C55" s="94" t="s">
        <v>16</v>
      </c>
      <c r="D55" s="95"/>
      <c r="E55" s="94" t="s">
        <v>15</v>
      </c>
      <c r="F55" s="95"/>
      <c r="G55" s="94" t="s">
        <v>14</v>
      </c>
      <c r="H55" s="95"/>
      <c r="I55" s="94" t="s">
        <v>13</v>
      </c>
      <c r="J55" s="95"/>
      <c r="K55" s="94" t="s">
        <v>12</v>
      </c>
      <c r="L55" s="95"/>
      <c r="M55" s="94" t="s">
        <v>4</v>
      </c>
      <c r="N55" s="95"/>
      <c r="O55" s="31"/>
      <c r="P55" s="31"/>
      <c r="Q55" s="31"/>
      <c r="R55" s="31"/>
      <c r="S55" s="31"/>
    </row>
    <row r="56" spans="1:19" ht="15.75" thickBot="1">
      <c r="A56" s="31"/>
      <c r="B56" s="97"/>
      <c r="C56" s="16" t="s">
        <v>3</v>
      </c>
      <c r="D56" s="15" t="s">
        <v>2</v>
      </c>
      <c r="E56" s="16" t="s">
        <v>3</v>
      </c>
      <c r="F56" s="15" t="s">
        <v>2</v>
      </c>
      <c r="G56" s="16" t="s">
        <v>3</v>
      </c>
      <c r="H56" s="15" t="s">
        <v>2</v>
      </c>
      <c r="I56" s="16" t="s">
        <v>3</v>
      </c>
      <c r="J56" s="15" t="s">
        <v>2</v>
      </c>
      <c r="K56" s="16" t="s">
        <v>3</v>
      </c>
      <c r="L56" s="15" t="s">
        <v>2</v>
      </c>
      <c r="M56" s="16" t="s">
        <v>3</v>
      </c>
      <c r="N56" s="15" t="s">
        <v>2</v>
      </c>
      <c r="O56" s="31"/>
      <c r="P56" s="31"/>
      <c r="Q56" s="31"/>
      <c r="R56" s="31"/>
      <c r="S56" s="31"/>
    </row>
    <row r="57" spans="1:19">
      <c r="A57" s="31"/>
      <c r="B57" s="14">
        <v>41680</v>
      </c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  <c r="O57" s="31"/>
      <c r="P57" s="31"/>
      <c r="Q57" s="31"/>
      <c r="R57" s="31"/>
      <c r="S57" s="31"/>
    </row>
    <row r="58" spans="1:19">
      <c r="A58" s="31"/>
      <c r="B58" s="11">
        <v>41681</v>
      </c>
      <c r="C58" s="10"/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  <c r="O58" s="31"/>
      <c r="P58" s="31"/>
      <c r="Q58" s="31"/>
      <c r="R58" s="31"/>
      <c r="S58" s="31"/>
    </row>
    <row r="59" spans="1:19">
      <c r="A59" s="31"/>
      <c r="B59" s="14">
        <v>41682</v>
      </c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  <c r="O59" s="31"/>
      <c r="P59" s="31"/>
      <c r="Q59" s="31"/>
      <c r="R59" s="31"/>
      <c r="S59" s="31"/>
    </row>
    <row r="60" spans="1:19">
      <c r="A60" s="31"/>
      <c r="B60" s="11">
        <v>41683</v>
      </c>
      <c r="C60" s="10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31"/>
      <c r="P60" s="31"/>
      <c r="Q60" s="31"/>
      <c r="R60" s="31"/>
      <c r="S60" s="31"/>
    </row>
    <row r="61" spans="1:19" ht="15.75" thickBot="1">
      <c r="A61" s="31"/>
      <c r="B61" s="14">
        <v>41684</v>
      </c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31"/>
      <c r="P61" s="31"/>
      <c r="Q61" s="31"/>
      <c r="R61" s="31"/>
      <c r="S61" s="31"/>
    </row>
    <row r="62" spans="1:19" ht="15.75" thickBot="1">
      <c r="A62" s="31"/>
      <c r="B62" s="5" t="s">
        <v>1</v>
      </c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31"/>
      <c r="P62" s="31"/>
      <c r="Q62" s="31"/>
      <c r="R62" s="31"/>
      <c r="S62" s="31"/>
    </row>
    <row r="63" spans="1:19">
      <c r="A63" s="31"/>
      <c r="B63" s="18" t="s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1"/>
      <c r="P63" s="31"/>
      <c r="Q63" s="31"/>
      <c r="R63" s="31"/>
      <c r="S63" s="31"/>
    </row>
    <row r="64" spans="1:19">
      <c r="A64" s="31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1"/>
      <c r="P64" s="31"/>
      <c r="Q64" s="31"/>
      <c r="R64" s="31"/>
      <c r="S64" s="31"/>
    </row>
    <row r="65" spans="1:19" ht="24" thickBot="1">
      <c r="A65" s="31"/>
      <c r="B65" s="17" t="s">
        <v>11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1"/>
      <c r="P65" s="31"/>
      <c r="Q65" s="31"/>
      <c r="R65" s="31"/>
      <c r="S65" s="31"/>
    </row>
    <row r="66" spans="1:19">
      <c r="A66" s="31"/>
      <c r="B66" s="96" t="s">
        <v>10</v>
      </c>
      <c r="C66" s="94" t="s">
        <v>9</v>
      </c>
      <c r="D66" s="95"/>
      <c r="E66" s="94" t="s">
        <v>8</v>
      </c>
      <c r="F66" s="95"/>
      <c r="G66" s="94" t="s">
        <v>7</v>
      </c>
      <c r="H66" s="95"/>
      <c r="I66" s="94" t="s">
        <v>6</v>
      </c>
      <c r="J66" s="95"/>
      <c r="K66" s="94" t="s">
        <v>5</v>
      </c>
      <c r="L66" s="95"/>
      <c r="M66" s="94" t="s">
        <v>4</v>
      </c>
      <c r="N66" s="95"/>
      <c r="O66" s="31"/>
      <c r="P66" s="31"/>
      <c r="Q66" s="31"/>
      <c r="R66" s="31"/>
      <c r="S66" s="31"/>
    </row>
    <row r="67" spans="1:19" ht="15.75" thickBot="1">
      <c r="A67" s="31"/>
      <c r="B67" s="97"/>
      <c r="C67" s="16" t="s">
        <v>3</v>
      </c>
      <c r="D67" s="15" t="s">
        <v>2</v>
      </c>
      <c r="E67" s="16" t="s">
        <v>3</v>
      </c>
      <c r="F67" s="15" t="s">
        <v>2</v>
      </c>
      <c r="G67" s="16" t="s">
        <v>3</v>
      </c>
      <c r="H67" s="15" t="s">
        <v>2</v>
      </c>
      <c r="I67" s="16" t="s">
        <v>3</v>
      </c>
      <c r="J67" s="15" t="s">
        <v>2</v>
      </c>
      <c r="K67" s="16" t="s">
        <v>3</v>
      </c>
      <c r="L67" s="15" t="s">
        <v>2</v>
      </c>
      <c r="M67" s="16" t="s">
        <v>3</v>
      </c>
      <c r="N67" s="15" t="s">
        <v>2</v>
      </c>
      <c r="O67" s="31"/>
      <c r="P67" s="31"/>
      <c r="Q67" s="31"/>
      <c r="R67" s="31"/>
      <c r="S67" s="31"/>
    </row>
    <row r="68" spans="1:19">
      <c r="A68" s="31"/>
      <c r="B68" s="14">
        <v>41680</v>
      </c>
      <c r="C68" s="13"/>
      <c r="D68" s="12"/>
      <c r="E68" s="13">
        <v>58000</v>
      </c>
      <c r="F68" s="12">
        <v>0.36655172413793102</v>
      </c>
      <c r="G68" s="13"/>
      <c r="H68" s="12"/>
      <c r="I68" s="13"/>
      <c r="J68" s="12"/>
      <c r="K68" s="13"/>
      <c r="L68" s="12"/>
      <c r="M68" s="13">
        <v>58000</v>
      </c>
      <c r="N68" s="12">
        <v>0.36655172413793102</v>
      </c>
      <c r="O68" s="31"/>
      <c r="P68" s="31"/>
      <c r="Q68" s="31"/>
      <c r="R68" s="31"/>
      <c r="S68" s="31"/>
    </row>
    <row r="69" spans="1:19">
      <c r="A69" s="31"/>
      <c r="B69" s="11">
        <v>41681</v>
      </c>
      <c r="C69" s="10"/>
      <c r="D69" s="9"/>
      <c r="E69" s="10">
        <v>85000</v>
      </c>
      <c r="F69" s="9">
        <v>0.36705882352941177</v>
      </c>
      <c r="G69" s="10"/>
      <c r="H69" s="9"/>
      <c r="I69" s="10"/>
      <c r="J69" s="9"/>
      <c r="K69" s="10"/>
      <c r="L69" s="9"/>
      <c r="M69" s="10">
        <v>85000</v>
      </c>
      <c r="N69" s="9">
        <v>0.36705882352941177</v>
      </c>
      <c r="O69" s="31"/>
      <c r="P69" s="31"/>
      <c r="Q69" s="31"/>
      <c r="R69" s="31"/>
      <c r="S69" s="31"/>
    </row>
    <row r="70" spans="1:19">
      <c r="A70" s="31"/>
      <c r="B70" s="14">
        <v>41682</v>
      </c>
      <c r="C70" s="13">
        <v>45000</v>
      </c>
      <c r="D70" s="12">
        <v>0.35</v>
      </c>
      <c r="E70" s="13">
        <v>76000</v>
      </c>
      <c r="F70" s="12">
        <v>0.36</v>
      </c>
      <c r="G70" s="13"/>
      <c r="H70" s="12"/>
      <c r="I70" s="13"/>
      <c r="J70" s="12"/>
      <c r="K70" s="13"/>
      <c r="L70" s="12"/>
      <c r="M70" s="13">
        <v>121000</v>
      </c>
      <c r="N70" s="12">
        <v>0.35628099173553718</v>
      </c>
      <c r="O70" s="31"/>
      <c r="P70" s="31"/>
      <c r="Q70" s="31"/>
      <c r="R70" s="31"/>
      <c r="S70" s="31"/>
    </row>
    <row r="71" spans="1:19">
      <c r="A71" s="31"/>
      <c r="B71" s="11">
        <v>41683</v>
      </c>
      <c r="C71" s="10">
        <v>85000</v>
      </c>
      <c r="D71" s="9">
        <v>0.36058823529411765</v>
      </c>
      <c r="E71" s="10">
        <v>40000</v>
      </c>
      <c r="F71" s="9">
        <v>0.36625000000000002</v>
      </c>
      <c r="G71" s="10"/>
      <c r="H71" s="9"/>
      <c r="I71" s="10"/>
      <c r="J71" s="9"/>
      <c r="K71" s="10"/>
      <c r="L71" s="9"/>
      <c r="M71" s="10">
        <v>125000</v>
      </c>
      <c r="N71" s="9">
        <v>0.3624</v>
      </c>
      <c r="O71" s="31"/>
      <c r="P71" s="31"/>
      <c r="Q71" s="31"/>
      <c r="R71" s="31"/>
      <c r="S71" s="31"/>
    </row>
    <row r="72" spans="1:19" ht="15.75" thickBot="1">
      <c r="A72" s="31"/>
      <c r="B72" s="14">
        <v>41684</v>
      </c>
      <c r="C72" s="13">
        <v>20000</v>
      </c>
      <c r="D72" s="12">
        <v>0.37</v>
      </c>
      <c r="E72" s="13">
        <v>80000</v>
      </c>
      <c r="F72" s="12">
        <v>0.36249999999999999</v>
      </c>
      <c r="G72" s="13"/>
      <c r="H72" s="12"/>
      <c r="I72" s="13"/>
      <c r="J72" s="12"/>
      <c r="K72" s="13"/>
      <c r="L72" s="12"/>
      <c r="M72" s="13">
        <v>100000</v>
      </c>
      <c r="N72" s="12">
        <v>0.36399999999999999</v>
      </c>
      <c r="O72" s="31"/>
      <c r="P72" s="31"/>
      <c r="Q72" s="31"/>
      <c r="R72" s="31"/>
      <c r="S72" s="31"/>
    </row>
    <row r="73" spans="1:19" ht="15.75" thickBot="1">
      <c r="A73" s="31"/>
      <c r="B73" s="5" t="s">
        <v>1</v>
      </c>
      <c r="C73" s="4">
        <v>150000</v>
      </c>
      <c r="D73" s="3">
        <v>0.35866666666666669</v>
      </c>
      <c r="E73" s="4">
        <v>339000</v>
      </c>
      <c r="F73" s="3">
        <v>0.36421828908554571</v>
      </c>
      <c r="G73" s="4"/>
      <c r="H73" s="3"/>
      <c r="I73" s="4"/>
      <c r="J73" s="3"/>
      <c r="K73" s="4"/>
      <c r="L73" s="3"/>
      <c r="M73" s="4">
        <v>489000</v>
      </c>
      <c r="N73" s="3">
        <v>0.36251533742331288</v>
      </c>
      <c r="O73" s="31"/>
      <c r="P73" s="31"/>
      <c r="Q73" s="31"/>
      <c r="R73" s="31"/>
      <c r="S73" s="31"/>
    </row>
    <row r="74" spans="1:19">
      <c r="A74" s="31"/>
      <c r="B74" s="18" t="s"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1"/>
      <c r="P74" s="31"/>
      <c r="Q74" s="31"/>
      <c r="R74" s="31"/>
      <c r="S74" s="31"/>
    </row>
    <row r="75" spans="1:19">
      <c r="A75" s="31"/>
      <c r="B75" s="30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1"/>
      <c r="P75" s="31"/>
      <c r="Q75" s="31"/>
      <c r="R75" s="31"/>
      <c r="S75" s="31"/>
    </row>
    <row r="76" spans="1:19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1">
      <c r="A77" s="31"/>
      <c r="B77" s="98" t="s">
        <v>29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31"/>
      <c r="P77" s="31"/>
      <c r="Q77" s="31"/>
      <c r="R77" s="31"/>
      <c r="S77" s="31"/>
    </row>
    <row r="78" spans="1:19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24" thickBot="1">
      <c r="A80" s="31"/>
      <c r="B80" s="17" t="s">
        <v>20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31"/>
      <c r="P80" s="31"/>
      <c r="Q80" s="31"/>
      <c r="R80" s="31"/>
      <c r="S80" s="31"/>
    </row>
    <row r="81" spans="1:19">
      <c r="A81" s="31"/>
      <c r="B81" s="96" t="s">
        <v>10</v>
      </c>
      <c r="C81" s="99" t="s">
        <v>16</v>
      </c>
      <c r="D81" s="100"/>
      <c r="E81" s="99" t="s">
        <v>19</v>
      </c>
      <c r="F81" s="100"/>
      <c r="G81" s="99" t="s">
        <v>14</v>
      </c>
      <c r="H81" s="100"/>
      <c r="I81" s="99" t="s">
        <v>13</v>
      </c>
      <c r="J81" s="100"/>
      <c r="K81" s="99" t="s">
        <v>12</v>
      </c>
      <c r="L81" s="100"/>
      <c r="M81" s="99" t="s">
        <v>4</v>
      </c>
      <c r="N81" s="100"/>
      <c r="O81" s="31"/>
      <c r="P81" s="31"/>
      <c r="Q81" s="31"/>
      <c r="R81" s="31"/>
      <c r="S81" s="31"/>
    </row>
    <row r="82" spans="1:19" ht="15.75" thickBot="1">
      <c r="A82" s="31"/>
      <c r="B82" s="97"/>
      <c r="C82" s="28" t="s">
        <v>3</v>
      </c>
      <c r="D82" s="27" t="s">
        <v>2</v>
      </c>
      <c r="E82" s="28" t="s">
        <v>3</v>
      </c>
      <c r="F82" s="27" t="s">
        <v>2</v>
      </c>
      <c r="G82" s="28" t="s">
        <v>3</v>
      </c>
      <c r="H82" s="27" t="s">
        <v>2</v>
      </c>
      <c r="I82" s="28" t="s">
        <v>3</v>
      </c>
      <c r="J82" s="27" t="s">
        <v>2</v>
      </c>
      <c r="K82" s="28" t="s">
        <v>3</v>
      </c>
      <c r="L82" s="27" t="s">
        <v>2</v>
      </c>
      <c r="M82" s="28" t="s">
        <v>3</v>
      </c>
      <c r="N82" s="27" t="s">
        <v>2</v>
      </c>
      <c r="O82" s="31"/>
      <c r="P82" s="31"/>
      <c r="Q82" s="31"/>
      <c r="R82" s="31"/>
      <c r="S82" s="31"/>
    </row>
    <row r="83" spans="1:19">
      <c r="A83" s="31"/>
      <c r="B83" s="14">
        <v>41687</v>
      </c>
      <c r="C83" s="13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31"/>
      <c r="P83" s="31"/>
      <c r="Q83" s="31"/>
      <c r="R83" s="31"/>
      <c r="S83" s="31"/>
    </row>
    <row r="84" spans="1:19">
      <c r="A84" s="31"/>
      <c r="B84" s="11">
        <v>41688</v>
      </c>
      <c r="C84" s="10"/>
      <c r="D84" s="9"/>
      <c r="E84" s="10"/>
      <c r="F84" s="9"/>
      <c r="G84" s="10"/>
      <c r="H84" s="9"/>
      <c r="I84" s="10"/>
      <c r="J84" s="9"/>
      <c r="K84" s="10"/>
      <c r="L84" s="9"/>
      <c r="M84" s="10"/>
      <c r="N84" s="9"/>
      <c r="O84" s="31"/>
      <c r="P84" s="31"/>
      <c r="Q84" s="31"/>
      <c r="R84" s="31"/>
      <c r="S84" s="31"/>
    </row>
    <row r="85" spans="1:19">
      <c r="A85" s="31"/>
      <c r="B85" s="14">
        <v>41689</v>
      </c>
      <c r="C85" s="13"/>
      <c r="D85" s="12"/>
      <c r="E85" s="13"/>
      <c r="F85" s="12"/>
      <c r="G85" s="13"/>
      <c r="H85" s="12"/>
      <c r="I85" s="13"/>
      <c r="J85" s="12"/>
      <c r="K85" s="13"/>
      <c r="L85" s="12"/>
      <c r="M85" s="13"/>
      <c r="N85" s="12"/>
      <c r="O85" s="31"/>
      <c r="P85" s="31"/>
      <c r="Q85" s="31"/>
      <c r="R85" s="31"/>
      <c r="S85" s="31"/>
    </row>
    <row r="86" spans="1:19">
      <c r="A86" s="31"/>
      <c r="B86" s="11">
        <v>41690</v>
      </c>
      <c r="C86" s="10"/>
      <c r="D86" s="9"/>
      <c r="E86" s="10"/>
      <c r="F86" s="9"/>
      <c r="G86" s="10"/>
      <c r="H86" s="9"/>
      <c r="I86" s="10"/>
      <c r="J86" s="9"/>
      <c r="K86" s="10"/>
      <c r="L86" s="9"/>
      <c r="M86" s="10"/>
      <c r="N86" s="9"/>
      <c r="O86" s="31"/>
      <c r="P86" s="31"/>
      <c r="Q86" s="31"/>
      <c r="R86" s="31"/>
      <c r="S86" s="31"/>
    </row>
    <row r="87" spans="1:19" ht="15.75" thickBot="1">
      <c r="A87" s="31"/>
      <c r="B87" s="14">
        <v>41691</v>
      </c>
      <c r="C87" s="13"/>
      <c r="D87" s="12"/>
      <c r="E87" s="13"/>
      <c r="F87" s="12"/>
      <c r="G87" s="13"/>
      <c r="H87" s="12"/>
      <c r="I87" s="13"/>
      <c r="J87" s="12"/>
      <c r="K87" s="13"/>
      <c r="L87" s="12"/>
      <c r="M87" s="13"/>
      <c r="N87" s="12"/>
      <c r="O87" s="31"/>
      <c r="P87" s="31"/>
      <c r="Q87" s="31"/>
      <c r="R87" s="31"/>
      <c r="S87" s="31"/>
    </row>
    <row r="88" spans="1:19" ht="15.75" thickBot="1">
      <c r="A88" s="31"/>
      <c r="B88" s="5" t="s">
        <v>1</v>
      </c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  <c r="O88" s="31"/>
      <c r="P88" s="31"/>
      <c r="Q88" s="31"/>
      <c r="R88" s="31"/>
      <c r="S88" s="31"/>
    </row>
    <row r="89" spans="1:19">
      <c r="A89" s="31"/>
      <c r="B89" s="18" t="s">
        <v>18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</row>
    <row r="90" spans="1:19">
      <c r="A90" s="3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</row>
    <row r="91" spans="1:19" ht="24" thickBot="1">
      <c r="A91" s="31"/>
      <c r="B91" s="17" t="s">
        <v>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</row>
    <row r="92" spans="1:19">
      <c r="A92" s="31"/>
      <c r="B92" s="96" t="s">
        <v>10</v>
      </c>
      <c r="C92" s="94" t="s">
        <v>16</v>
      </c>
      <c r="D92" s="95"/>
      <c r="E92" s="94" t="s">
        <v>15</v>
      </c>
      <c r="F92" s="95"/>
      <c r="G92" s="94" t="s">
        <v>14</v>
      </c>
      <c r="H92" s="95"/>
      <c r="I92" s="94" t="s">
        <v>13</v>
      </c>
      <c r="J92" s="95"/>
      <c r="K92" s="94" t="s">
        <v>12</v>
      </c>
      <c r="L92" s="95"/>
      <c r="M92" s="94" t="s">
        <v>4</v>
      </c>
      <c r="N92" s="95"/>
      <c r="O92" s="31"/>
      <c r="P92" s="31"/>
      <c r="Q92" s="31"/>
      <c r="R92" s="31"/>
      <c r="S92" s="31"/>
    </row>
    <row r="93" spans="1:19" ht="15.75" thickBot="1">
      <c r="A93" s="31"/>
      <c r="B93" s="97"/>
      <c r="C93" s="16" t="s">
        <v>3</v>
      </c>
      <c r="D93" s="15" t="s">
        <v>2</v>
      </c>
      <c r="E93" s="16" t="s">
        <v>3</v>
      </c>
      <c r="F93" s="15" t="s">
        <v>2</v>
      </c>
      <c r="G93" s="16" t="s">
        <v>3</v>
      </c>
      <c r="H93" s="15" t="s">
        <v>2</v>
      </c>
      <c r="I93" s="16" t="s">
        <v>3</v>
      </c>
      <c r="J93" s="15" t="s">
        <v>2</v>
      </c>
      <c r="K93" s="16" t="s">
        <v>3</v>
      </c>
      <c r="L93" s="15" t="s">
        <v>2</v>
      </c>
      <c r="M93" s="16" t="s">
        <v>3</v>
      </c>
      <c r="N93" s="15" t="s">
        <v>2</v>
      </c>
      <c r="O93" s="31"/>
      <c r="P93" s="31"/>
      <c r="Q93" s="31"/>
      <c r="R93" s="31"/>
      <c r="S93" s="31"/>
    </row>
    <row r="94" spans="1:19">
      <c r="A94" s="31"/>
      <c r="B94" s="14">
        <v>41687</v>
      </c>
      <c r="C94" s="13">
        <v>80000</v>
      </c>
      <c r="D94" s="12">
        <v>0.36499999999999999</v>
      </c>
      <c r="E94" s="13"/>
      <c r="F94" s="12"/>
      <c r="G94" s="13">
        <v>40000</v>
      </c>
      <c r="H94" s="12">
        <v>0.39</v>
      </c>
      <c r="I94" s="13"/>
      <c r="J94" s="12"/>
      <c r="K94" s="13"/>
      <c r="L94" s="12"/>
      <c r="M94" s="13">
        <v>120000</v>
      </c>
      <c r="N94" s="12">
        <v>0.37333333333333335</v>
      </c>
      <c r="O94" s="31"/>
      <c r="P94" s="31"/>
      <c r="Q94" s="31"/>
      <c r="R94" s="31"/>
      <c r="S94" s="31"/>
    </row>
    <row r="95" spans="1:19">
      <c r="A95" s="31"/>
      <c r="B95" s="11">
        <v>41688</v>
      </c>
      <c r="C95" s="10">
        <v>88000</v>
      </c>
      <c r="D95" s="9">
        <v>0.35295454545454547</v>
      </c>
      <c r="E95" s="10"/>
      <c r="F95" s="9"/>
      <c r="G95" s="10"/>
      <c r="H95" s="9"/>
      <c r="I95" s="10"/>
      <c r="J95" s="9"/>
      <c r="K95" s="10"/>
      <c r="L95" s="9"/>
      <c r="M95" s="10">
        <v>88000</v>
      </c>
      <c r="N95" s="9">
        <v>0.35295454545454547</v>
      </c>
      <c r="O95" s="31"/>
      <c r="P95" s="31"/>
      <c r="Q95" s="31"/>
      <c r="R95" s="31"/>
      <c r="S95" s="31"/>
    </row>
    <row r="96" spans="1:19">
      <c r="A96" s="31"/>
      <c r="B96" s="14">
        <v>41689</v>
      </c>
      <c r="C96" s="13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31"/>
      <c r="P96" s="31"/>
      <c r="Q96" s="31"/>
      <c r="R96" s="31"/>
      <c r="S96" s="31"/>
    </row>
    <row r="97" spans="1:19">
      <c r="A97" s="31"/>
      <c r="B97" s="11">
        <v>41690</v>
      </c>
      <c r="C97" s="10"/>
      <c r="D97" s="9"/>
      <c r="E97" s="10"/>
      <c r="F97" s="9"/>
      <c r="G97" s="10"/>
      <c r="H97" s="9"/>
      <c r="I97" s="10"/>
      <c r="J97" s="9"/>
      <c r="K97" s="10"/>
      <c r="L97" s="9"/>
      <c r="M97" s="10"/>
      <c r="N97" s="9"/>
      <c r="O97" s="31"/>
      <c r="P97" s="31"/>
      <c r="Q97" s="31"/>
      <c r="R97" s="31"/>
      <c r="S97" s="31"/>
    </row>
    <row r="98" spans="1:19" ht="15.75" thickBot="1">
      <c r="A98" s="31"/>
      <c r="B98" s="14">
        <v>41691</v>
      </c>
      <c r="C98" s="13"/>
      <c r="D98" s="12"/>
      <c r="E98" s="13"/>
      <c r="F98" s="12"/>
      <c r="G98" s="13"/>
      <c r="H98" s="12"/>
      <c r="I98" s="13"/>
      <c r="J98" s="12"/>
      <c r="K98" s="13"/>
      <c r="L98" s="12"/>
      <c r="M98" s="13"/>
      <c r="N98" s="12"/>
      <c r="O98" s="31"/>
      <c r="P98" s="31"/>
      <c r="Q98" s="31"/>
      <c r="R98" s="31"/>
      <c r="S98" s="31"/>
    </row>
    <row r="99" spans="1:19" ht="15.75" thickBot="1">
      <c r="A99" s="31"/>
      <c r="B99" s="5" t="s">
        <v>1</v>
      </c>
      <c r="C99" s="4">
        <v>168000</v>
      </c>
      <c r="D99" s="3">
        <v>0.35869047619047617</v>
      </c>
      <c r="E99" s="4"/>
      <c r="F99" s="3"/>
      <c r="G99" s="4">
        <v>40000</v>
      </c>
      <c r="H99" s="3">
        <v>0.39</v>
      </c>
      <c r="I99" s="4"/>
      <c r="J99" s="3"/>
      <c r="K99" s="4"/>
      <c r="L99" s="3"/>
      <c r="M99" s="4">
        <v>208000</v>
      </c>
      <c r="N99" s="3">
        <v>0.36471153846153848</v>
      </c>
      <c r="O99" s="31"/>
      <c r="P99" s="31"/>
      <c r="Q99" s="31"/>
      <c r="R99" s="31"/>
      <c r="S99" s="31"/>
    </row>
    <row r="100" spans="1:19">
      <c r="A100" s="31"/>
      <c r="B100" s="18" t="s"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1"/>
      <c r="P100" s="31"/>
      <c r="Q100" s="31"/>
      <c r="R100" s="31"/>
      <c r="S100" s="31"/>
    </row>
    <row r="101" spans="1:19">
      <c r="A101" s="31"/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1"/>
      <c r="P101" s="31"/>
      <c r="Q101" s="31"/>
      <c r="R101" s="31"/>
      <c r="S101" s="31"/>
    </row>
    <row r="102" spans="1:19" ht="24" thickBot="1">
      <c r="A102" s="31"/>
      <c r="B102" s="17" t="s">
        <v>11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1"/>
      <c r="P102" s="31"/>
      <c r="Q102" s="31"/>
      <c r="R102" s="31"/>
      <c r="S102" s="31"/>
    </row>
    <row r="103" spans="1:19">
      <c r="A103" s="31"/>
      <c r="B103" s="96" t="s">
        <v>10</v>
      </c>
      <c r="C103" s="94" t="s">
        <v>9</v>
      </c>
      <c r="D103" s="95"/>
      <c r="E103" s="94" t="s">
        <v>8</v>
      </c>
      <c r="F103" s="95"/>
      <c r="G103" s="94" t="s">
        <v>7</v>
      </c>
      <c r="H103" s="95"/>
      <c r="I103" s="94" t="s">
        <v>6</v>
      </c>
      <c r="J103" s="95"/>
      <c r="K103" s="94" t="s">
        <v>5</v>
      </c>
      <c r="L103" s="95"/>
      <c r="M103" s="94" t="s">
        <v>4</v>
      </c>
      <c r="N103" s="95"/>
      <c r="O103" s="31"/>
      <c r="P103" s="31"/>
      <c r="Q103" s="31"/>
      <c r="R103" s="31"/>
      <c r="S103" s="31"/>
    </row>
    <row r="104" spans="1:19" ht="15.75" thickBot="1">
      <c r="A104" s="31"/>
      <c r="B104" s="97"/>
      <c r="C104" s="16" t="s">
        <v>3</v>
      </c>
      <c r="D104" s="15" t="s">
        <v>2</v>
      </c>
      <c r="E104" s="16" t="s">
        <v>3</v>
      </c>
      <c r="F104" s="15" t="s">
        <v>2</v>
      </c>
      <c r="G104" s="16" t="s">
        <v>3</v>
      </c>
      <c r="H104" s="15" t="s">
        <v>2</v>
      </c>
      <c r="I104" s="16" t="s">
        <v>3</v>
      </c>
      <c r="J104" s="15" t="s">
        <v>2</v>
      </c>
      <c r="K104" s="16" t="s">
        <v>3</v>
      </c>
      <c r="L104" s="15" t="s">
        <v>2</v>
      </c>
      <c r="M104" s="16" t="s">
        <v>3</v>
      </c>
      <c r="N104" s="15" t="s">
        <v>2</v>
      </c>
      <c r="O104" s="31"/>
      <c r="P104" s="31"/>
      <c r="Q104" s="31"/>
      <c r="R104" s="31"/>
      <c r="S104" s="31"/>
    </row>
    <row r="105" spans="1:19">
      <c r="A105" s="31"/>
      <c r="B105" s="14">
        <v>41687</v>
      </c>
      <c r="C105" s="13">
        <v>163000</v>
      </c>
      <c r="D105" s="12">
        <v>0.35294478527607365</v>
      </c>
      <c r="E105" s="13">
        <v>58000</v>
      </c>
      <c r="F105" s="12">
        <v>0.35741379310344829</v>
      </c>
      <c r="G105" s="13"/>
      <c r="H105" s="12"/>
      <c r="I105" s="13"/>
      <c r="J105" s="12"/>
      <c r="K105" s="13"/>
      <c r="L105" s="12"/>
      <c r="M105" s="13">
        <v>221000</v>
      </c>
      <c r="N105" s="12">
        <v>0.35411764705882354</v>
      </c>
      <c r="O105" s="31"/>
      <c r="P105" s="31"/>
      <c r="Q105" s="31"/>
      <c r="R105" s="31"/>
      <c r="S105" s="31"/>
    </row>
    <row r="106" spans="1:19">
      <c r="A106" s="31"/>
      <c r="B106" s="11">
        <v>41688</v>
      </c>
      <c r="C106" s="10">
        <v>35000</v>
      </c>
      <c r="D106" s="9">
        <v>0.35</v>
      </c>
      <c r="E106" s="10">
        <v>44000</v>
      </c>
      <c r="F106" s="9">
        <v>0.35</v>
      </c>
      <c r="G106" s="10"/>
      <c r="H106" s="9"/>
      <c r="I106" s="10"/>
      <c r="J106" s="9"/>
      <c r="K106" s="10"/>
      <c r="L106" s="9"/>
      <c r="M106" s="10">
        <v>79000</v>
      </c>
      <c r="N106" s="9">
        <v>0.35</v>
      </c>
      <c r="O106" s="31"/>
      <c r="P106" s="31"/>
      <c r="Q106" s="31"/>
      <c r="R106" s="31"/>
      <c r="S106" s="31"/>
    </row>
    <row r="107" spans="1:19">
      <c r="A107" s="31"/>
      <c r="B107" s="14">
        <v>41689</v>
      </c>
      <c r="C107" s="13">
        <v>110000</v>
      </c>
      <c r="D107" s="12">
        <v>0.33</v>
      </c>
      <c r="E107" s="13">
        <v>62000</v>
      </c>
      <c r="F107" s="12">
        <v>0.33</v>
      </c>
      <c r="G107" s="13"/>
      <c r="H107" s="12"/>
      <c r="I107" s="13"/>
      <c r="J107" s="12"/>
      <c r="K107" s="13"/>
      <c r="L107" s="12"/>
      <c r="M107" s="13">
        <v>172000</v>
      </c>
      <c r="N107" s="12">
        <v>0.33</v>
      </c>
      <c r="O107" s="31"/>
      <c r="P107" s="31"/>
      <c r="Q107" s="31"/>
      <c r="R107" s="31"/>
      <c r="S107" s="31"/>
    </row>
    <row r="108" spans="1:19">
      <c r="A108" s="31"/>
      <c r="B108" s="11">
        <v>41690</v>
      </c>
      <c r="C108" s="10">
        <v>73000</v>
      </c>
      <c r="D108" s="9">
        <v>0.33</v>
      </c>
      <c r="E108" s="10">
        <v>15000</v>
      </c>
      <c r="F108" s="9">
        <v>0.34000000000000008</v>
      </c>
      <c r="G108" s="10"/>
      <c r="H108" s="9"/>
      <c r="I108" s="10"/>
      <c r="J108" s="9"/>
      <c r="K108" s="10"/>
      <c r="L108" s="9"/>
      <c r="M108" s="10">
        <v>88000</v>
      </c>
      <c r="N108" s="9">
        <v>0.33170454545454547</v>
      </c>
      <c r="O108" s="31"/>
      <c r="P108" s="31"/>
      <c r="Q108" s="31"/>
      <c r="R108" s="31"/>
      <c r="S108" s="31"/>
    </row>
    <row r="109" spans="1:19" ht="15.75" thickBot="1">
      <c r="A109" s="31"/>
      <c r="B109" s="14">
        <v>41691</v>
      </c>
      <c r="C109" s="13">
        <v>54000</v>
      </c>
      <c r="D109" s="12">
        <v>0.36555555555555558</v>
      </c>
      <c r="E109" s="13">
        <v>30000</v>
      </c>
      <c r="F109" s="12">
        <v>0.37</v>
      </c>
      <c r="G109" s="13"/>
      <c r="H109" s="12"/>
      <c r="I109" s="13"/>
      <c r="J109" s="12"/>
      <c r="K109" s="13"/>
      <c r="L109" s="12"/>
      <c r="M109" s="13">
        <v>84000</v>
      </c>
      <c r="N109" s="12">
        <v>0.36714285714285716</v>
      </c>
      <c r="O109" s="31"/>
      <c r="P109" s="31"/>
      <c r="Q109" s="31"/>
      <c r="R109" s="31"/>
      <c r="S109" s="31"/>
    </row>
    <row r="110" spans="1:19" ht="15.75" thickBot="1">
      <c r="A110" s="31"/>
      <c r="B110" s="5" t="s">
        <v>1</v>
      </c>
      <c r="C110" s="4">
        <v>435000</v>
      </c>
      <c r="D110" s="3">
        <v>0.3446206896551724</v>
      </c>
      <c r="E110" s="4">
        <v>209000</v>
      </c>
      <c r="F110" s="3">
        <v>0.34827751196172246</v>
      </c>
      <c r="G110" s="4"/>
      <c r="H110" s="3"/>
      <c r="I110" s="4"/>
      <c r="J110" s="3"/>
      <c r="K110" s="4"/>
      <c r="L110" s="3"/>
      <c r="M110" s="4">
        <v>644000</v>
      </c>
      <c r="N110" s="3">
        <v>0.34580745341614905</v>
      </c>
      <c r="O110" s="31"/>
      <c r="P110" s="31"/>
      <c r="Q110" s="31"/>
      <c r="R110" s="31"/>
      <c r="S110" s="31"/>
    </row>
    <row r="111" spans="1:19">
      <c r="A111" s="31"/>
      <c r="B111" s="18" t="s">
        <v>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31"/>
      <c r="P111" s="31"/>
      <c r="Q111" s="31"/>
      <c r="R111" s="31"/>
      <c r="S111" s="31"/>
    </row>
    <row r="112" spans="1:19">
      <c r="A112" s="31"/>
      <c r="B112" s="32"/>
      <c r="C112" s="34"/>
      <c r="D112" s="35"/>
      <c r="E112" s="34"/>
      <c r="F112" s="35"/>
      <c r="G112" s="34"/>
      <c r="H112" s="35"/>
      <c r="I112" s="34"/>
      <c r="J112" s="35"/>
      <c r="K112" s="34"/>
      <c r="L112" s="35"/>
      <c r="M112" s="34"/>
      <c r="N112" s="35"/>
      <c r="O112" s="31"/>
      <c r="P112" s="31"/>
      <c r="Q112" s="31"/>
      <c r="R112" s="31"/>
      <c r="S112" s="31"/>
    </row>
    <row r="113" spans="1:19">
      <c r="A113" s="3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/>
      <c r="P113" s="31"/>
      <c r="Q113" s="31"/>
      <c r="R113" s="31"/>
      <c r="S113" s="31"/>
    </row>
    <row r="114" spans="1:19" ht="21">
      <c r="A114" s="31"/>
      <c r="B114" s="98" t="s">
        <v>30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31"/>
      <c r="P114" s="31"/>
      <c r="Q114" s="31"/>
      <c r="R114" s="31"/>
      <c r="S114" s="31"/>
    </row>
    <row r="115" spans="1:19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21">
      <c r="A116" s="3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1"/>
      <c r="P116" s="31"/>
      <c r="Q116" s="31"/>
      <c r="R116" s="31"/>
      <c r="S116" s="31"/>
    </row>
    <row r="117" spans="1:19" ht="24" thickBot="1">
      <c r="A117" s="31"/>
      <c r="B117" s="17" t="s">
        <v>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31"/>
      <c r="P117" s="31"/>
      <c r="Q117" s="31"/>
      <c r="R117" s="31"/>
      <c r="S117" s="31"/>
    </row>
    <row r="118" spans="1:19">
      <c r="A118" s="31"/>
      <c r="B118" s="96" t="s">
        <v>10</v>
      </c>
      <c r="C118" s="99" t="s">
        <v>16</v>
      </c>
      <c r="D118" s="100"/>
      <c r="E118" s="99" t="s">
        <v>19</v>
      </c>
      <c r="F118" s="100"/>
      <c r="G118" s="99" t="s">
        <v>14</v>
      </c>
      <c r="H118" s="100"/>
      <c r="I118" s="99" t="s">
        <v>13</v>
      </c>
      <c r="J118" s="100"/>
      <c r="K118" s="99" t="s">
        <v>12</v>
      </c>
      <c r="L118" s="100"/>
      <c r="M118" s="99" t="s">
        <v>4</v>
      </c>
      <c r="N118" s="100"/>
      <c r="O118" s="31"/>
      <c r="P118" s="31"/>
      <c r="Q118" s="31"/>
      <c r="R118" s="31"/>
      <c r="S118" s="31"/>
    </row>
    <row r="119" spans="1:19" ht="15.75" thickBot="1">
      <c r="A119" s="31"/>
      <c r="B119" s="97"/>
      <c r="C119" s="28" t="s">
        <v>3</v>
      </c>
      <c r="D119" s="27" t="s">
        <v>2</v>
      </c>
      <c r="E119" s="28" t="s">
        <v>3</v>
      </c>
      <c r="F119" s="27" t="s">
        <v>2</v>
      </c>
      <c r="G119" s="28" t="s">
        <v>3</v>
      </c>
      <c r="H119" s="27" t="s">
        <v>2</v>
      </c>
      <c r="I119" s="28" t="s">
        <v>3</v>
      </c>
      <c r="J119" s="27" t="s">
        <v>2</v>
      </c>
      <c r="K119" s="28" t="s">
        <v>3</v>
      </c>
      <c r="L119" s="27" t="s">
        <v>2</v>
      </c>
      <c r="M119" s="28" t="s">
        <v>3</v>
      </c>
      <c r="N119" s="27" t="s">
        <v>2</v>
      </c>
      <c r="O119" s="31"/>
      <c r="P119" s="31"/>
      <c r="Q119" s="31"/>
      <c r="R119" s="31"/>
      <c r="S119" s="31"/>
    </row>
    <row r="120" spans="1:19">
      <c r="A120" s="31"/>
      <c r="B120" s="14">
        <v>41694</v>
      </c>
      <c r="C120" s="13"/>
      <c r="D120" s="12"/>
      <c r="E120" s="13"/>
      <c r="F120" s="12"/>
      <c r="G120" s="13"/>
      <c r="H120" s="12"/>
      <c r="I120" s="13"/>
      <c r="J120" s="12"/>
      <c r="K120" s="13"/>
      <c r="L120" s="12"/>
      <c r="M120" s="13"/>
      <c r="N120" s="12"/>
      <c r="O120" s="31"/>
      <c r="P120" s="31"/>
      <c r="Q120" s="31"/>
      <c r="R120" s="31"/>
      <c r="S120" s="31"/>
    </row>
    <row r="121" spans="1:19">
      <c r="A121" s="31"/>
      <c r="B121" s="11">
        <v>41695</v>
      </c>
      <c r="C121" s="10"/>
      <c r="D121" s="9"/>
      <c r="E121" s="10"/>
      <c r="F121" s="9"/>
      <c r="G121" s="10"/>
      <c r="H121" s="9"/>
      <c r="I121" s="10"/>
      <c r="J121" s="9"/>
      <c r="K121" s="10"/>
      <c r="L121" s="9"/>
      <c r="M121" s="10"/>
      <c r="N121" s="9"/>
      <c r="O121" s="31"/>
      <c r="P121" s="31"/>
      <c r="Q121" s="31"/>
      <c r="R121" s="31"/>
      <c r="S121" s="31"/>
    </row>
    <row r="122" spans="1:19">
      <c r="A122" s="31"/>
      <c r="B122" s="14">
        <v>41696</v>
      </c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  <c r="N122" s="12"/>
      <c r="O122" s="31"/>
      <c r="P122" s="31"/>
      <c r="Q122" s="31"/>
      <c r="R122" s="31"/>
      <c r="S122" s="31"/>
    </row>
    <row r="123" spans="1:19">
      <c r="A123" s="31"/>
      <c r="B123" s="11">
        <v>41697</v>
      </c>
      <c r="C123" s="10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  <c r="O123" s="31"/>
      <c r="P123" s="31"/>
      <c r="Q123" s="31"/>
      <c r="R123" s="31"/>
      <c r="S123" s="31"/>
    </row>
    <row r="124" spans="1:19" ht="15.75" thickBot="1">
      <c r="A124" s="31"/>
      <c r="B124" s="14">
        <v>41698</v>
      </c>
      <c r="C124" s="13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/>
      <c r="O124" s="31"/>
      <c r="P124" s="31"/>
      <c r="Q124" s="31"/>
      <c r="R124" s="31"/>
      <c r="S124" s="31"/>
    </row>
    <row r="125" spans="1:19" ht="15.75" thickBot="1">
      <c r="A125" s="31"/>
      <c r="B125" s="5" t="s">
        <v>1</v>
      </c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/>
      <c r="O125" s="31"/>
      <c r="P125" s="31"/>
      <c r="Q125" s="31"/>
      <c r="R125" s="31"/>
      <c r="S125" s="31"/>
    </row>
    <row r="126" spans="1:19">
      <c r="A126" s="31"/>
      <c r="B126" s="18" t="s">
        <v>18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1"/>
      <c r="P126" s="31"/>
      <c r="Q126" s="31"/>
      <c r="R126" s="31"/>
      <c r="S126" s="31"/>
    </row>
    <row r="127" spans="1:19">
      <c r="A127" s="31"/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1"/>
      <c r="P127" s="31"/>
      <c r="Q127" s="31"/>
      <c r="R127" s="31"/>
      <c r="S127" s="31"/>
    </row>
    <row r="128" spans="1:19" ht="24" thickBot="1">
      <c r="A128" s="31"/>
      <c r="B128" s="17" t="s">
        <v>17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1"/>
      <c r="P128" s="31"/>
      <c r="Q128" s="31"/>
      <c r="R128" s="31"/>
      <c r="S128" s="31"/>
    </row>
    <row r="129" spans="1:19">
      <c r="A129" s="31"/>
      <c r="B129" s="96" t="s">
        <v>10</v>
      </c>
      <c r="C129" s="94" t="s">
        <v>16</v>
      </c>
      <c r="D129" s="95"/>
      <c r="E129" s="94" t="s">
        <v>15</v>
      </c>
      <c r="F129" s="95"/>
      <c r="G129" s="94" t="s">
        <v>14</v>
      </c>
      <c r="H129" s="95"/>
      <c r="I129" s="94" t="s">
        <v>13</v>
      </c>
      <c r="J129" s="95"/>
      <c r="K129" s="94" t="s">
        <v>12</v>
      </c>
      <c r="L129" s="95"/>
      <c r="M129" s="94" t="s">
        <v>4</v>
      </c>
      <c r="N129" s="95"/>
      <c r="O129" s="31"/>
      <c r="P129" s="31"/>
      <c r="Q129" s="31"/>
      <c r="R129" s="31"/>
      <c r="S129" s="31"/>
    </row>
    <row r="130" spans="1:19" ht="15.75" thickBot="1">
      <c r="A130" s="31"/>
      <c r="B130" s="97"/>
      <c r="C130" s="16" t="s">
        <v>3</v>
      </c>
      <c r="D130" s="15" t="s">
        <v>2</v>
      </c>
      <c r="E130" s="16" t="s">
        <v>3</v>
      </c>
      <c r="F130" s="15" t="s">
        <v>2</v>
      </c>
      <c r="G130" s="16" t="s">
        <v>3</v>
      </c>
      <c r="H130" s="15" t="s">
        <v>2</v>
      </c>
      <c r="I130" s="16" t="s">
        <v>3</v>
      </c>
      <c r="J130" s="15" t="s">
        <v>2</v>
      </c>
      <c r="K130" s="16" t="s">
        <v>3</v>
      </c>
      <c r="L130" s="15" t="s">
        <v>2</v>
      </c>
      <c r="M130" s="16" t="s">
        <v>3</v>
      </c>
      <c r="N130" s="15" t="s">
        <v>2</v>
      </c>
      <c r="O130" s="31"/>
      <c r="P130" s="31"/>
      <c r="Q130" s="31"/>
      <c r="R130" s="31"/>
      <c r="S130" s="31"/>
    </row>
    <row r="131" spans="1:19">
      <c r="A131" s="31"/>
      <c r="B131" s="14">
        <v>41694</v>
      </c>
      <c r="C131" s="13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  <c r="O131" s="31"/>
      <c r="P131" s="31"/>
      <c r="Q131" s="31"/>
      <c r="R131" s="31"/>
      <c r="S131" s="31"/>
    </row>
    <row r="132" spans="1:19">
      <c r="A132" s="31"/>
      <c r="B132" s="11">
        <v>41695</v>
      </c>
      <c r="C132" s="10">
        <v>75000</v>
      </c>
      <c r="D132" s="9">
        <v>0.35266666666666668</v>
      </c>
      <c r="E132" s="10">
        <v>55000</v>
      </c>
      <c r="F132" s="9">
        <v>0.35363636363636364</v>
      </c>
      <c r="G132" s="10"/>
      <c r="H132" s="9"/>
      <c r="I132" s="10"/>
      <c r="J132" s="9"/>
      <c r="K132" s="10"/>
      <c r="L132" s="9"/>
      <c r="M132" s="10">
        <v>130000</v>
      </c>
      <c r="N132" s="9">
        <v>0.35307692307692307</v>
      </c>
      <c r="O132" s="31"/>
      <c r="P132" s="31"/>
      <c r="Q132" s="31"/>
      <c r="R132" s="31"/>
      <c r="S132" s="31"/>
    </row>
    <row r="133" spans="1:19">
      <c r="A133" s="31"/>
      <c r="B133" s="14">
        <v>41696</v>
      </c>
      <c r="C133" s="13"/>
      <c r="D133" s="12"/>
      <c r="E133" s="13"/>
      <c r="F133" s="12"/>
      <c r="G133" s="13"/>
      <c r="H133" s="12"/>
      <c r="I133" s="13"/>
      <c r="J133" s="12"/>
      <c r="K133" s="13"/>
      <c r="L133" s="12"/>
      <c r="M133" s="13"/>
      <c r="N133" s="12"/>
      <c r="O133" s="31"/>
      <c r="P133" s="31"/>
      <c r="Q133" s="31"/>
      <c r="R133" s="31"/>
      <c r="S133" s="31"/>
    </row>
    <row r="134" spans="1:19">
      <c r="A134" s="31"/>
      <c r="B134" s="11">
        <v>41697</v>
      </c>
      <c r="C134" s="10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  <c r="O134" s="31"/>
      <c r="P134" s="31"/>
      <c r="Q134" s="31"/>
      <c r="R134" s="31"/>
      <c r="S134" s="31"/>
    </row>
    <row r="135" spans="1:19" ht="15.75" thickBot="1">
      <c r="A135" s="31"/>
      <c r="B135" s="14">
        <v>41698</v>
      </c>
      <c r="C135" s="13"/>
      <c r="D135" s="12"/>
      <c r="E135" s="13"/>
      <c r="F135" s="12"/>
      <c r="G135" s="13"/>
      <c r="H135" s="12"/>
      <c r="I135" s="13"/>
      <c r="J135" s="12"/>
      <c r="K135" s="13"/>
      <c r="L135" s="12"/>
      <c r="M135" s="13"/>
      <c r="N135" s="12"/>
      <c r="O135" s="31"/>
      <c r="P135" s="31"/>
      <c r="Q135" s="31"/>
      <c r="R135" s="31"/>
      <c r="S135" s="31"/>
    </row>
    <row r="136" spans="1:19" ht="15.75" thickBot="1">
      <c r="A136" s="31"/>
      <c r="B136" s="5" t="s">
        <v>1</v>
      </c>
      <c r="C136" s="4">
        <v>75000</v>
      </c>
      <c r="D136" s="3">
        <v>0.35266666666666668</v>
      </c>
      <c r="E136" s="4">
        <v>55000</v>
      </c>
      <c r="F136" s="3">
        <v>0.35363636363636364</v>
      </c>
      <c r="G136" s="4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130000</v>
      </c>
      <c r="N136" s="3">
        <v>0.35307692307692307</v>
      </c>
      <c r="O136" s="31"/>
      <c r="P136" s="31"/>
      <c r="Q136" s="31"/>
      <c r="R136" s="31"/>
      <c r="S136" s="31"/>
    </row>
    <row r="137" spans="1:19">
      <c r="A137" s="31"/>
      <c r="B137" s="18" t="s">
        <v>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1"/>
      <c r="P137" s="31"/>
      <c r="Q137" s="31"/>
      <c r="R137" s="31"/>
      <c r="S137" s="31"/>
    </row>
    <row r="138" spans="1:19">
      <c r="A138" s="31"/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1"/>
      <c r="P138" s="31"/>
      <c r="Q138" s="31"/>
      <c r="R138" s="31"/>
      <c r="S138" s="31"/>
    </row>
    <row r="139" spans="1:19" ht="24" thickBot="1">
      <c r="A139" s="31"/>
      <c r="B139" s="17" t="s">
        <v>11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1"/>
      <c r="P139" s="31"/>
      <c r="Q139" s="31"/>
      <c r="R139" s="31"/>
      <c r="S139" s="31"/>
    </row>
    <row r="140" spans="1:19">
      <c r="A140" s="31"/>
      <c r="B140" s="96" t="s">
        <v>10</v>
      </c>
      <c r="C140" s="94" t="s">
        <v>9</v>
      </c>
      <c r="D140" s="95"/>
      <c r="E140" s="94" t="s">
        <v>8</v>
      </c>
      <c r="F140" s="95"/>
      <c r="G140" s="94" t="s">
        <v>7</v>
      </c>
      <c r="H140" s="95"/>
      <c r="I140" s="94" t="s">
        <v>6</v>
      </c>
      <c r="J140" s="95"/>
      <c r="K140" s="94" t="s">
        <v>5</v>
      </c>
      <c r="L140" s="95"/>
      <c r="M140" s="94" t="s">
        <v>4</v>
      </c>
      <c r="N140" s="95"/>
      <c r="O140" s="31"/>
      <c r="P140" s="31"/>
      <c r="Q140" s="31"/>
      <c r="R140" s="31"/>
      <c r="S140" s="31"/>
    </row>
    <row r="141" spans="1:19" ht="15.75" thickBot="1">
      <c r="A141" s="31"/>
      <c r="B141" s="97"/>
      <c r="C141" s="16" t="s">
        <v>3</v>
      </c>
      <c r="D141" s="15" t="s">
        <v>2</v>
      </c>
      <c r="E141" s="16" t="s">
        <v>3</v>
      </c>
      <c r="F141" s="15" t="s">
        <v>2</v>
      </c>
      <c r="G141" s="16" t="s">
        <v>3</v>
      </c>
      <c r="H141" s="15" t="s">
        <v>2</v>
      </c>
      <c r="I141" s="16" t="s">
        <v>3</v>
      </c>
      <c r="J141" s="15" t="s">
        <v>2</v>
      </c>
      <c r="K141" s="16" t="s">
        <v>3</v>
      </c>
      <c r="L141" s="15" t="s">
        <v>2</v>
      </c>
      <c r="M141" s="16" t="s">
        <v>3</v>
      </c>
      <c r="N141" s="15" t="s">
        <v>2</v>
      </c>
      <c r="O141" s="31"/>
      <c r="P141" s="31"/>
      <c r="Q141" s="31"/>
      <c r="R141" s="31"/>
      <c r="S141" s="31"/>
    </row>
    <row r="142" spans="1:19">
      <c r="A142" s="31"/>
      <c r="B142" s="14">
        <v>41694</v>
      </c>
      <c r="C142" s="13">
        <v>75000.000000999993</v>
      </c>
      <c r="D142" s="12">
        <v>0.34733333333323563</v>
      </c>
      <c r="E142" s="13">
        <v>70000</v>
      </c>
      <c r="F142" s="12">
        <v>0.34714285714285714</v>
      </c>
      <c r="G142" s="13"/>
      <c r="H142" s="12"/>
      <c r="I142" s="13"/>
      <c r="J142" s="12"/>
      <c r="K142" s="13"/>
      <c r="L142" s="12"/>
      <c r="M142" s="13">
        <v>145000.00000100001</v>
      </c>
      <c r="N142" s="12">
        <v>0.34724137931029492</v>
      </c>
      <c r="O142" s="31"/>
      <c r="P142" s="31"/>
      <c r="Q142" s="31"/>
      <c r="R142" s="31"/>
      <c r="S142" s="31"/>
    </row>
    <row r="143" spans="1:19">
      <c r="A143" s="31"/>
      <c r="B143" s="11">
        <v>41695</v>
      </c>
      <c r="C143" s="10"/>
      <c r="D143" s="9"/>
      <c r="E143" s="10">
        <v>135000</v>
      </c>
      <c r="F143" s="9">
        <v>0.3477777777777778</v>
      </c>
      <c r="G143" s="10"/>
      <c r="H143" s="9"/>
      <c r="I143" s="10"/>
      <c r="J143" s="9"/>
      <c r="K143" s="10"/>
      <c r="L143" s="9"/>
      <c r="M143" s="10">
        <v>135000</v>
      </c>
      <c r="N143" s="9">
        <v>0.3477777777777778</v>
      </c>
      <c r="O143" s="31"/>
      <c r="P143" s="31"/>
      <c r="Q143" s="31"/>
      <c r="R143" s="31"/>
      <c r="S143" s="31"/>
    </row>
    <row r="144" spans="1:19">
      <c r="A144" s="31"/>
      <c r="B144" s="14">
        <v>41696</v>
      </c>
      <c r="C144" s="13"/>
      <c r="D144" s="12"/>
      <c r="E144" s="13">
        <v>138000</v>
      </c>
      <c r="F144" s="12">
        <v>0.34398550724637683</v>
      </c>
      <c r="G144" s="13"/>
      <c r="H144" s="12"/>
      <c r="I144" s="13"/>
      <c r="J144" s="12"/>
      <c r="K144" s="13"/>
      <c r="L144" s="12"/>
      <c r="M144" s="13">
        <v>138000</v>
      </c>
      <c r="N144" s="12">
        <v>0.34398550724637683</v>
      </c>
      <c r="O144" s="31"/>
      <c r="P144" s="31"/>
      <c r="Q144" s="31"/>
      <c r="R144" s="31"/>
      <c r="S144" s="31"/>
    </row>
    <row r="145" spans="1:19">
      <c r="A145" s="31"/>
      <c r="B145" s="11">
        <v>41697</v>
      </c>
      <c r="C145" s="10"/>
      <c r="D145" s="9"/>
      <c r="E145" s="10">
        <v>47000</v>
      </c>
      <c r="F145" s="9">
        <v>0.35638297872340424</v>
      </c>
      <c r="G145" s="10"/>
      <c r="H145" s="9"/>
      <c r="I145" s="10"/>
      <c r="J145" s="9"/>
      <c r="K145" s="10"/>
      <c r="L145" s="9"/>
      <c r="M145" s="10">
        <v>47000</v>
      </c>
      <c r="N145" s="9">
        <v>0.35638297872340424</v>
      </c>
      <c r="O145" s="31"/>
      <c r="P145" s="31"/>
      <c r="Q145" s="31"/>
      <c r="R145" s="31"/>
      <c r="S145" s="31"/>
    </row>
    <row r="146" spans="1:19" ht="15.75" thickBot="1">
      <c r="A146" s="31"/>
      <c r="B146" s="14">
        <v>41698</v>
      </c>
      <c r="C146" s="13"/>
      <c r="D146" s="12"/>
      <c r="E146" s="13">
        <v>45000</v>
      </c>
      <c r="F146" s="12">
        <v>0.35666666666666669</v>
      </c>
      <c r="G146" s="13"/>
      <c r="H146" s="12"/>
      <c r="I146" s="13"/>
      <c r="J146" s="12"/>
      <c r="K146" s="13"/>
      <c r="L146" s="12"/>
      <c r="M146" s="13">
        <v>45000</v>
      </c>
      <c r="N146" s="12">
        <v>0.35666666666666669</v>
      </c>
      <c r="O146" s="31"/>
      <c r="P146" s="31"/>
      <c r="Q146" s="31"/>
      <c r="R146" s="31"/>
      <c r="S146" s="31"/>
    </row>
    <row r="147" spans="1:19" ht="15.75" thickBot="1">
      <c r="A147" s="31"/>
      <c r="B147" s="5" t="s">
        <v>1</v>
      </c>
      <c r="C147" s="4">
        <v>75000.000000999993</v>
      </c>
      <c r="D147" s="3">
        <v>0.34733333333323563</v>
      </c>
      <c r="E147" s="4">
        <v>435000</v>
      </c>
      <c r="F147" s="3">
        <v>0.34832183908045977</v>
      </c>
      <c r="G147" s="4"/>
      <c r="H147" s="3"/>
      <c r="I147" s="4"/>
      <c r="J147" s="3"/>
      <c r="K147" s="4"/>
      <c r="L147" s="3"/>
      <c r="M147" s="4">
        <v>510000.00000100001</v>
      </c>
      <c r="N147" s="3">
        <v>0.34817647058821921</v>
      </c>
      <c r="O147" s="31"/>
      <c r="P147" s="31"/>
      <c r="Q147" s="31"/>
      <c r="R147" s="31"/>
      <c r="S147" s="31"/>
    </row>
    <row r="148" spans="1:19">
      <c r="A148" s="31"/>
      <c r="B148" s="18" t="s">
        <v>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31"/>
      <c r="P148" s="31"/>
      <c r="Q148" s="31"/>
      <c r="R148" s="31"/>
      <c r="S148" s="31"/>
    </row>
    <row r="149" spans="1:19">
      <c r="A149" s="31"/>
      <c r="B149" s="32"/>
      <c r="C149" s="34"/>
      <c r="D149" s="35"/>
      <c r="E149" s="34"/>
      <c r="F149" s="35"/>
      <c r="G149" s="34"/>
      <c r="H149" s="35"/>
      <c r="I149" s="34"/>
      <c r="J149" s="35"/>
      <c r="K149" s="34"/>
      <c r="L149" s="35"/>
      <c r="M149" s="34"/>
      <c r="N149" s="35"/>
      <c r="O149" s="31"/>
      <c r="P149" s="31"/>
      <c r="Q149" s="31"/>
      <c r="R149" s="31"/>
      <c r="S149" s="31"/>
    </row>
    <row r="150" spans="1:19">
      <c r="A150" s="3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1"/>
      <c r="P150" s="31"/>
      <c r="Q150" s="31"/>
      <c r="R150" s="31"/>
      <c r="S150" s="31"/>
    </row>
    <row r="151" spans="1:19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</row>
    <row r="370" spans="1:19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1:19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1:19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1:19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1:19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1:19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1:19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1:19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</row>
    <row r="378" spans="1:19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</row>
    <row r="379" spans="1:1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1:19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1:19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1:19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1:19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1:19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1:19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</row>
    <row r="386" spans="1:19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1:19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1:19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1:1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1:19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1:19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1:19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1:19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</row>
    <row r="394" spans="1:19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1:19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1:19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1:19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1:19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1:1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1:19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1:19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</row>
    <row r="402" spans="1:19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</row>
    <row r="403" spans="1:19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1:19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1:19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1:19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1:19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1:19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1:1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</row>
    <row r="410" spans="1:19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</row>
    <row r="411" spans="1:19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1:19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1:19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1:19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1:19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</row>
    <row r="416" spans="1:19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</row>
    <row r="417" spans="1:19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1:19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1:19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1:19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</row>
    <row r="422" spans="1:19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</row>
    <row r="423" spans="1:19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1:19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1:19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1:19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1:19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1:19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1:1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</row>
    <row r="430" spans="1:19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</row>
    <row r="431" spans="1:19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1:19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1:19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1:19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1:19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1:19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1:19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</row>
    <row r="438" spans="1:19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</row>
    <row r="439" spans="1:1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1:19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1:19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1:19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1:19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</row>
    <row r="444" spans="1:19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1:19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</row>
    <row r="446" spans="1:19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1:19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1:19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1:1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1:19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1:19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1:19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1:19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1:19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1:19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1:19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1:19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1:19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1:1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0" spans="1:19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</row>
    <row r="461" spans="1:19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1:19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1:19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1:19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1:19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</row>
    <row r="466" spans="1:19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1:19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</row>
    <row r="468" spans="1:19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1:1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1:19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1:19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1:19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1:19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1:19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</row>
    <row r="475" spans="1:19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</row>
    <row r="476" spans="1:19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1:19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1:19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1:1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1:19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1:19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1:19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</row>
    <row r="483" spans="1:19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</row>
    <row r="484" spans="1:19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1:19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1:19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1:19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1:19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1:1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1:19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</row>
    <row r="491" spans="1:19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</row>
    <row r="492" spans="1:19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</row>
    <row r="493" spans="1:19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</row>
    <row r="494" spans="1:19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</row>
    <row r="495" spans="1:19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</row>
    <row r="496" spans="1:19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</row>
    <row r="497" spans="1:19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</row>
    <row r="498" spans="1:19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</row>
    <row r="499" spans="1:1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</row>
    <row r="500" spans="1:19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1:19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1:19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1:19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1:19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</row>
    <row r="505" spans="1:19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</row>
    <row r="506" spans="1:19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1:19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1:19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1:1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1:19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</row>
    <row r="511" spans="1:19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</row>
    <row r="512" spans="1:19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1:19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1:19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1:19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1:19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1:19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1:19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</row>
    <row r="519" spans="1: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</row>
    <row r="520" spans="1:19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1:19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1:19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1:19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1:19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1:19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1:19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</row>
    <row r="527" spans="1:19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</row>
    <row r="528" spans="1:19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</row>
    <row r="529" spans="1:1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</row>
    <row r="530" spans="1:19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</row>
    <row r="531" spans="1:19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</row>
    <row r="532" spans="1:19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</row>
    <row r="533" spans="1:19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</row>
    <row r="534" spans="1:19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</row>
    <row r="535" spans="1:19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</row>
    <row r="536" spans="1:19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</row>
    <row r="537" spans="1:19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</row>
    <row r="538" spans="1:19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</row>
    <row r="539" spans="1:1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</row>
    <row r="540" spans="1:19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</row>
    <row r="541" spans="1:19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</row>
    <row r="542" spans="1:19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</row>
    <row r="543" spans="1:19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</row>
    <row r="544" spans="1:19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</row>
    <row r="545" spans="1:19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</row>
    <row r="546" spans="1:19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</row>
    <row r="547" spans="1:19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</row>
    <row r="548" spans="1:19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</row>
    <row r="549" spans="1:1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</row>
    <row r="550" spans="1:19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</row>
    <row r="551" spans="1:19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</row>
    <row r="552" spans="1:19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</row>
    <row r="553" spans="1:19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</row>
    <row r="554" spans="1:19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</row>
    <row r="555" spans="1:19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</row>
    <row r="556" spans="1:19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</row>
    <row r="557" spans="1:19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</row>
    <row r="558" spans="1:19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</row>
    <row r="559" spans="1:1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</row>
    <row r="560" spans="1:19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</row>
    <row r="561" spans="1:19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</row>
    <row r="562" spans="1:19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</row>
    <row r="563" spans="1:19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</row>
    <row r="564" spans="1:19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1:19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</row>
    <row r="566" spans="1:19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</row>
    <row r="567" spans="1:19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</row>
    <row r="568" spans="1:19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</row>
    <row r="569" spans="1:1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</row>
    <row r="570" spans="1:19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</row>
    <row r="571" spans="1:19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</row>
    <row r="572" spans="1:19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</row>
    <row r="573" spans="1:19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</row>
    <row r="574" spans="1:19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</row>
    <row r="575" spans="1:19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</row>
    <row r="576" spans="1:19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</row>
    <row r="577" spans="1:19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</row>
    <row r="578" spans="1:19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</row>
    <row r="579" spans="1:1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</row>
    <row r="580" spans="1:19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</row>
    <row r="581" spans="1:19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</row>
    <row r="582" spans="1:19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</row>
    <row r="583" spans="1:19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</row>
    <row r="584" spans="1:19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</row>
    <row r="585" spans="1:19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</row>
    <row r="586" spans="1:19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</row>
    <row r="587" spans="1:19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</row>
    <row r="588" spans="1:19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</row>
  </sheetData>
  <mergeCells count="89">
    <mergeCell ref="E103:F103"/>
    <mergeCell ref="G103:H103"/>
    <mergeCell ref="I103:J103"/>
    <mergeCell ref="K103:L103"/>
    <mergeCell ref="M103:N103"/>
    <mergeCell ref="I81:J81"/>
    <mergeCell ref="K81:L81"/>
    <mergeCell ref="M81:N81"/>
    <mergeCell ref="B92:B93"/>
    <mergeCell ref="C92:D92"/>
    <mergeCell ref="E92:F92"/>
    <mergeCell ref="G92:H92"/>
    <mergeCell ref="I92:J92"/>
    <mergeCell ref="K92:L92"/>
    <mergeCell ref="M92:N92"/>
    <mergeCell ref="B103:B104"/>
    <mergeCell ref="C103:D103"/>
    <mergeCell ref="B40:N40"/>
    <mergeCell ref="B55:B56"/>
    <mergeCell ref="C55:D55"/>
    <mergeCell ref="B77:N77"/>
    <mergeCell ref="B81:B82"/>
    <mergeCell ref="C81:D81"/>
    <mergeCell ref="E81:F81"/>
    <mergeCell ref="G81:H81"/>
    <mergeCell ref="E55:F55"/>
    <mergeCell ref="G55:H55"/>
    <mergeCell ref="I55:J55"/>
    <mergeCell ref="K55:L55"/>
    <mergeCell ref="M55:N55"/>
    <mergeCell ref="K66:L66"/>
    <mergeCell ref="M18:N18"/>
    <mergeCell ref="B29:B30"/>
    <mergeCell ref="C29:D29"/>
    <mergeCell ref="E29:F29"/>
    <mergeCell ref="G29:H29"/>
    <mergeCell ref="I29:J29"/>
    <mergeCell ref="K29:L29"/>
    <mergeCell ref="M29:N29"/>
    <mergeCell ref="B18:B19"/>
    <mergeCell ref="C18:D18"/>
    <mergeCell ref="E18:F18"/>
    <mergeCell ref="G18:H18"/>
    <mergeCell ref="I18:J18"/>
    <mergeCell ref="K18:L18"/>
    <mergeCell ref="K7:L7"/>
    <mergeCell ref="M7:N7"/>
    <mergeCell ref="B1:N1"/>
    <mergeCell ref="B3:N3"/>
    <mergeCell ref="B44:B45"/>
    <mergeCell ref="C44:D44"/>
    <mergeCell ref="E44:F44"/>
    <mergeCell ref="G44:H44"/>
    <mergeCell ref="I44:J44"/>
    <mergeCell ref="K44:L44"/>
    <mergeCell ref="M44:N44"/>
    <mergeCell ref="B7:B8"/>
    <mergeCell ref="C7:D7"/>
    <mergeCell ref="E7:F7"/>
    <mergeCell ref="G7:H7"/>
    <mergeCell ref="I7:J7"/>
    <mergeCell ref="M66:N66"/>
    <mergeCell ref="B66:B67"/>
    <mergeCell ref="C66:D66"/>
    <mergeCell ref="E66:F66"/>
    <mergeCell ref="G66:H66"/>
    <mergeCell ref="I66:J66"/>
    <mergeCell ref="B114:N114"/>
    <mergeCell ref="B118:B119"/>
    <mergeCell ref="C118:D118"/>
    <mergeCell ref="E118:F118"/>
    <mergeCell ref="G118:H118"/>
    <mergeCell ref="I118:J118"/>
    <mergeCell ref="K118:L118"/>
    <mergeCell ref="M118:N118"/>
    <mergeCell ref="K129:L129"/>
    <mergeCell ref="M129:N129"/>
    <mergeCell ref="B140:B141"/>
    <mergeCell ref="C140:D140"/>
    <mergeCell ref="E140:F140"/>
    <mergeCell ref="G140:H140"/>
    <mergeCell ref="I140:J140"/>
    <mergeCell ref="K140:L140"/>
    <mergeCell ref="M140:N140"/>
    <mergeCell ref="B129:B130"/>
    <mergeCell ref="C129:D129"/>
    <mergeCell ref="E129:F129"/>
    <mergeCell ref="G129:H129"/>
    <mergeCell ref="I129:J129"/>
  </mergeCells>
  <conditionalFormatting sqref="C9:N27 C29:N37 C46:N65 C67:N75 C83:N113">
    <cfRule type="cellIs" dxfId="89" priority="27" operator="equal">
      <formula>0</formula>
    </cfRule>
  </conditionalFormatting>
  <conditionalFormatting sqref="C122:N129 C133:N140 C144:N150">
    <cfRule type="cellIs" dxfId="88" priority="19" operator="equal">
      <formula>0</formula>
    </cfRule>
  </conditionalFormatting>
  <conditionalFormatting sqref="C122:N127 C133:N138 C144:N149">
    <cfRule type="cellIs" dxfId="87" priority="18" operator="equal">
      <formula>0</formula>
    </cfRule>
  </conditionalFormatting>
  <conditionalFormatting sqref="C120:N127 C131:N138 C142:N148">
    <cfRule type="cellIs" dxfId="86" priority="2" operator="equal">
      <formula>0</formula>
    </cfRule>
  </conditionalFormatting>
  <conditionalFormatting sqref="C120:N125 C131:N136 C142:N147">
    <cfRule type="cellIs" dxfId="85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3"/>
  <sheetViews>
    <sheetView showGridLines="0" topLeftCell="A145" zoomScale="80" zoomScaleNormal="80" workbookViewId="0">
      <selection activeCell="B151" sqref="B151:N151"/>
    </sheetView>
  </sheetViews>
  <sheetFormatPr baseColWidth="10" defaultRowHeight="15"/>
  <cols>
    <col min="2" max="2" width="17.42578125" customWidth="1"/>
  </cols>
  <sheetData>
    <row r="1" spans="1:19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ht="16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9" ht="21">
      <c r="B3" s="98" t="s">
        <v>31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1:19" ht="24" thickBot="1">
      <c r="A6" s="31"/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1"/>
      <c r="P6" s="31"/>
      <c r="Q6" s="31"/>
      <c r="R6" s="31"/>
      <c r="S6" s="31"/>
    </row>
    <row r="7" spans="1:19">
      <c r="A7" s="31"/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  <c r="O7" s="31"/>
      <c r="P7" s="31"/>
      <c r="Q7" s="31"/>
      <c r="R7" s="31"/>
      <c r="S7" s="31"/>
    </row>
    <row r="8" spans="1:19" ht="15.75" thickBot="1">
      <c r="A8" s="31"/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  <c r="O8" s="31"/>
      <c r="P8" s="31"/>
      <c r="Q8" s="31"/>
      <c r="R8" s="31"/>
      <c r="S8" s="31"/>
    </row>
    <row r="9" spans="1:19">
      <c r="A9" s="31"/>
      <c r="B9" s="14">
        <v>41701</v>
      </c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31"/>
      <c r="P9" s="31"/>
      <c r="Q9" s="31"/>
      <c r="R9" s="31"/>
      <c r="S9" s="31"/>
    </row>
    <row r="10" spans="1:19">
      <c r="A10" s="31"/>
      <c r="B10" s="11">
        <v>41702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31"/>
      <c r="P10" s="31"/>
      <c r="Q10" s="31"/>
      <c r="R10" s="31"/>
      <c r="S10" s="31"/>
    </row>
    <row r="11" spans="1:19">
      <c r="A11" s="31"/>
      <c r="B11" s="14">
        <v>41703</v>
      </c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31"/>
      <c r="P11" s="31"/>
      <c r="Q11" s="31"/>
      <c r="R11" s="31"/>
      <c r="S11" s="31"/>
    </row>
    <row r="12" spans="1:19">
      <c r="A12" s="31"/>
      <c r="B12" s="11">
        <v>41704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31"/>
      <c r="P12" s="31"/>
      <c r="Q12" s="31"/>
      <c r="R12" s="31"/>
      <c r="S12" s="31"/>
    </row>
    <row r="13" spans="1:19" ht="15.75" thickBot="1">
      <c r="A13" s="31"/>
      <c r="B13" s="14">
        <v>41705</v>
      </c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31"/>
      <c r="P13" s="31"/>
      <c r="Q13" s="31"/>
      <c r="R13" s="31"/>
      <c r="S13" s="31"/>
    </row>
    <row r="14" spans="1:19" ht="15.75" thickBot="1">
      <c r="A14" s="31"/>
      <c r="B14" s="5" t="s">
        <v>1</v>
      </c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31"/>
      <c r="P14" s="31"/>
      <c r="Q14" s="31"/>
      <c r="R14" s="31"/>
      <c r="S14" s="31"/>
    </row>
    <row r="15" spans="1:19">
      <c r="A15" s="31"/>
      <c r="B15" s="18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31"/>
      <c r="Q15" s="31"/>
      <c r="R15" s="31"/>
      <c r="S15" s="31"/>
    </row>
    <row r="16" spans="1:19">
      <c r="A16" s="31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1"/>
      <c r="P16" s="31"/>
      <c r="Q16" s="31"/>
      <c r="R16" s="31"/>
      <c r="S16" s="31"/>
    </row>
    <row r="17" spans="1:19" ht="24" thickBot="1">
      <c r="A17" s="31"/>
      <c r="B17" s="17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1"/>
      <c r="P17" s="31"/>
      <c r="Q17" s="31"/>
      <c r="R17" s="31"/>
      <c r="S17" s="31"/>
    </row>
    <row r="18" spans="1:19">
      <c r="A18" s="31"/>
      <c r="B18" s="96" t="s">
        <v>10</v>
      </c>
      <c r="C18" s="94" t="s">
        <v>16</v>
      </c>
      <c r="D18" s="95"/>
      <c r="E18" s="94" t="s">
        <v>15</v>
      </c>
      <c r="F18" s="95"/>
      <c r="G18" s="94" t="s">
        <v>14</v>
      </c>
      <c r="H18" s="95"/>
      <c r="I18" s="94" t="s">
        <v>13</v>
      </c>
      <c r="J18" s="95"/>
      <c r="K18" s="94" t="s">
        <v>12</v>
      </c>
      <c r="L18" s="95"/>
      <c r="M18" s="94" t="s">
        <v>4</v>
      </c>
      <c r="N18" s="95"/>
      <c r="O18" s="31"/>
      <c r="P18" s="31"/>
      <c r="Q18" s="31"/>
      <c r="R18" s="31"/>
      <c r="S18" s="31"/>
    </row>
    <row r="19" spans="1:19" ht="15.75" thickBot="1">
      <c r="A19" s="31"/>
      <c r="B19" s="97"/>
      <c r="C19" s="16" t="s">
        <v>3</v>
      </c>
      <c r="D19" s="15" t="s">
        <v>2</v>
      </c>
      <c r="E19" s="16" t="s">
        <v>3</v>
      </c>
      <c r="F19" s="15" t="s">
        <v>2</v>
      </c>
      <c r="G19" s="16" t="s">
        <v>3</v>
      </c>
      <c r="H19" s="15" t="s">
        <v>2</v>
      </c>
      <c r="I19" s="16" t="s">
        <v>3</v>
      </c>
      <c r="J19" s="15" t="s">
        <v>2</v>
      </c>
      <c r="K19" s="16" t="s">
        <v>3</v>
      </c>
      <c r="L19" s="15" t="s">
        <v>2</v>
      </c>
      <c r="M19" s="16" t="s">
        <v>3</v>
      </c>
      <c r="N19" s="15" t="s">
        <v>2</v>
      </c>
      <c r="O19" s="31"/>
      <c r="P19" s="31"/>
      <c r="Q19" s="31"/>
      <c r="R19" s="31"/>
      <c r="S19" s="31"/>
    </row>
    <row r="20" spans="1:19">
      <c r="A20" s="31"/>
      <c r="B20" s="14">
        <v>41701</v>
      </c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31"/>
      <c r="P20" s="31"/>
      <c r="Q20" s="31"/>
      <c r="R20" s="31"/>
      <c r="S20" s="31"/>
    </row>
    <row r="21" spans="1:19">
      <c r="A21" s="31"/>
      <c r="B21" s="11">
        <v>41702</v>
      </c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31"/>
      <c r="P21" s="31"/>
      <c r="Q21" s="31"/>
      <c r="R21" s="31"/>
      <c r="S21" s="31"/>
    </row>
    <row r="22" spans="1:19">
      <c r="A22" s="31"/>
      <c r="B22" s="14">
        <v>41703</v>
      </c>
      <c r="C22" s="13">
        <v>20000</v>
      </c>
      <c r="D22" s="12">
        <v>0.36</v>
      </c>
      <c r="E22" s="13">
        <v>0</v>
      </c>
      <c r="F22" s="12">
        <v>0</v>
      </c>
      <c r="G22" s="13">
        <v>0</v>
      </c>
      <c r="H22" s="12">
        <v>0</v>
      </c>
      <c r="I22" s="13">
        <v>0</v>
      </c>
      <c r="J22" s="12">
        <v>0</v>
      </c>
      <c r="K22" s="13">
        <v>75000</v>
      </c>
      <c r="L22" s="12">
        <v>0.36199999999999999</v>
      </c>
      <c r="M22" s="13">
        <v>95000</v>
      </c>
      <c r="N22" s="12">
        <v>0.36157894736842106</v>
      </c>
      <c r="O22" s="31"/>
      <c r="P22" s="31"/>
      <c r="Q22" s="31"/>
      <c r="R22" s="31"/>
      <c r="S22" s="31"/>
    </row>
    <row r="23" spans="1:19">
      <c r="A23" s="31"/>
      <c r="B23" s="11">
        <v>41704</v>
      </c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31"/>
      <c r="P23" s="31"/>
      <c r="Q23" s="31"/>
      <c r="R23" s="31"/>
      <c r="S23" s="31"/>
    </row>
    <row r="24" spans="1:19" ht="15.75" thickBot="1">
      <c r="A24" s="31"/>
      <c r="B24" s="14">
        <v>41705</v>
      </c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31"/>
      <c r="P24" s="31"/>
      <c r="Q24" s="31"/>
      <c r="R24" s="31"/>
      <c r="S24" s="31"/>
    </row>
    <row r="25" spans="1:19" ht="15.75" thickBot="1">
      <c r="A25" s="31"/>
      <c r="B25" s="5" t="s">
        <v>1</v>
      </c>
      <c r="C25" s="4">
        <v>20000</v>
      </c>
      <c r="D25" s="3">
        <v>0.36</v>
      </c>
      <c r="E25" s="4">
        <v>0</v>
      </c>
      <c r="F25" s="3">
        <v>0</v>
      </c>
      <c r="G25" s="4">
        <v>0</v>
      </c>
      <c r="H25" s="3">
        <v>0</v>
      </c>
      <c r="I25" s="4">
        <v>0</v>
      </c>
      <c r="J25" s="3">
        <v>0</v>
      </c>
      <c r="K25" s="4">
        <v>75000</v>
      </c>
      <c r="L25" s="3">
        <v>0.36199999999999999</v>
      </c>
      <c r="M25" s="4">
        <v>95000</v>
      </c>
      <c r="N25" s="3">
        <v>0.36157894736842106</v>
      </c>
      <c r="O25" s="31"/>
      <c r="P25" s="31"/>
      <c r="Q25" s="31"/>
      <c r="R25" s="31"/>
      <c r="S25" s="31"/>
    </row>
    <row r="26" spans="1:19">
      <c r="A26" s="31"/>
      <c r="B26" s="18" t="s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1"/>
      <c r="P26" s="31"/>
      <c r="Q26" s="31"/>
      <c r="R26" s="31"/>
      <c r="S26" s="31"/>
    </row>
    <row r="27" spans="1:19">
      <c r="A27" s="31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31"/>
      <c r="Q27" s="31"/>
      <c r="R27" s="31"/>
      <c r="S27" s="31"/>
    </row>
    <row r="28" spans="1:19" ht="24" thickBot="1">
      <c r="A28" s="31"/>
      <c r="B28" s="17" t="s">
        <v>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1"/>
      <c r="P28" s="31"/>
      <c r="Q28" s="31"/>
      <c r="R28" s="31"/>
      <c r="S28" s="31"/>
    </row>
    <row r="29" spans="1:19">
      <c r="A29" s="31"/>
      <c r="B29" s="96" t="s">
        <v>10</v>
      </c>
      <c r="C29" s="94" t="s">
        <v>9</v>
      </c>
      <c r="D29" s="95"/>
      <c r="E29" s="94" t="s">
        <v>8</v>
      </c>
      <c r="F29" s="95"/>
      <c r="G29" s="94" t="s">
        <v>7</v>
      </c>
      <c r="H29" s="95"/>
      <c r="I29" s="94" t="s">
        <v>6</v>
      </c>
      <c r="J29" s="95"/>
      <c r="K29" s="94" t="s">
        <v>5</v>
      </c>
      <c r="L29" s="95"/>
      <c r="M29" s="94" t="s">
        <v>4</v>
      </c>
      <c r="N29" s="95"/>
      <c r="O29" s="31"/>
      <c r="P29" s="31"/>
      <c r="Q29" s="31"/>
      <c r="R29" s="31"/>
      <c r="S29" s="31"/>
    </row>
    <row r="30" spans="1:19" ht="15.75" thickBot="1">
      <c r="A30" s="31"/>
      <c r="B30" s="97"/>
      <c r="C30" s="16" t="s">
        <v>3</v>
      </c>
      <c r="D30" s="15" t="s">
        <v>2</v>
      </c>
      <c r="E30" s="16" t="s">
        <v>3</v>
      </c>
      <c r="F30" s="15" t="s">
        <v>2</v>
      </c>
      <c r="G30" s="16" t="s">
        <v>3</v>
      </c>
      <c r="H30" s="15" t="s">
        <v>2</v>
      </c>
      <c r="I30" s="16" t="s">
        <v>3</v>
      </c>
      <c r="J30" s="15" t="s">
        <v>2</v>
      </c>
      <c r="K30" s="16" t="s">
        <v>3</v>
      </c>
      <c r="L30" s="15" t="s">
        <v>2</v>
      </c>
      <c r="M30" s="16" t="s">
        <v>3</v>
      </c>
      <c r="N30" s="15" t="s">
        <v>2</v>
      </c>
      <c r="O30" s="31"/>
      <c r="P30" s="31"/>
      <c r="Q30" s="31"/>
      <c r="R30" s="31"/>
      <c r="S30" s="31"/>
    </row>
    <row r="31" spans="1:19">
      <c r="A31" s="31"/>
      <c r="B31" s="14">
        <v>41701</v>
      </c>
      <c r="C31" s="13"/>
      <c r="D31" s="12"/>
      <c r="E31" s="13">
        <v>64000</v>
      </c>
      <c r="F31" s="12">
        <v>0.34625</v>
      </c>
      <c r="G31" s="13"/>
      <c r="H31" s="12"/>
      <c r="I31" s="13"/>
      <c r="J31" s="12"/>
      <c r="K31" s="13"/>
      <c r="L31" s="12"/>
      <c r="M31" s="13">
        <v>64000</v>
      </c>
      <c r="N31" s="12">
        <v>0.34625</v>
      </c>
      <c r="O31" s="31"/>
      <c r="P31" s="31"/>
      <c r="Q31" s="31"/>
      <c r="R31" s="31"/>
      <c r="S31" s="31"/>
    </row>
    <row r="32" spans="1:19">
      <c r="A32" s="31"/>
      <c r="B32" s="11">
        <v>41702</v>
      </c>
      <c r="C32" s="10">
        <v>30000</v>
      </c>
      <c r="D32" s="9">
        <v>0.33</v>
      </c>
      <c r="E32" s="10">
        <v>91000</v>
      </c>
      <c r="F32" s="9">
        <v>0.35439560439560441</v>
      </c>
      <c r="G32" s="10"/>
      <c r="H32" s="9"/>
      <c r="I32" s="10"/>
      <c r="J32" s="9"/>
      <c r="K32" s="10"/>
      <c r="L32" s="9"/>
      <c r="M32" s="10">
        <v>121000</v>
      </c>
      <c r="N32" s="9">
        <v>0.34834710743801656</v>
      </c>
      <c r="O32" s="31"/>
      <c r="P32" s="31"/>
      <c r="Q32" s="31"/>
      <c r="R32" s="31"/>
      <c r="S32" s="31"/>
    </row>
    <row r="33" spans="1:19">
      <c r="A33" s="31"/>
      <c r="B33" s="14">
        <v>41703</v>
      </c>
      <c r="C33" s="13">
        <v>42000</v>
      </c>
      <c r="D33" s="12">
        <v>0.33</v>
      </c>
      <c r="E33" s="13">
        <v>73000</v>
      </c>
      <c r="F33" s="12">
        <v>0.34726027397260273</v>
      </c>
      <c r="G33" s="13"/>
      <c r="H33" s="12"/>
      <c r="I33" s="13"/>
      <c r="J33" s="12"/>
      <c r="K33" s="13"/>
      <c r="L33" s="12"/>
      <c r="M33" s="13">
        <v>115000</v>
      </c>
      <c r="N33" s="12">
        <v>0.34095652173913044</v>
      </c>
      <c r="O33" s="31"/>
      <c r="P33" s="31"/>
      <c r="Q33" s="31"/>
      <c r="R33" s="31"/>
      <c r="S33" s="31"/>
    </row>
    <row r="34" spans="1:19">
      <c r="A34" s="31"/>
      <c r="B34" s="11">
        <v>41704</v>
      </c>
      <c r="C34" s="10"/>
      <c r="D34" s="9"/>
      <c r="E34" s="10">
        <v>50000</v>
      </c>
      <c r="F34" s="9">
        <v>0.34499999999999997</v>
      </c>
      <c r="G34" s="10"/>
      <c r="H34" s="9"/>
      <c r="I34" s="10"/>
      <c r="J34" s="9"/>
      <c r="K34" s="10"/>
      <c r="L34" s="9"/>
      <c r="M34" s="10">
        <v>50000</v>
      </c>
      <c r="N34" s="9">
        <v>0.34499999999999997</v>
      </c>
      <c r="O34" s="31"/>
      <c r="P34" s="31"/>
      <c r="Q34" s="31"/>
      <c r="R34" s="31"/>
      <c r="S34" s="31"/>
    </row>
    <row r="35" spans="1:19" ht="15.75" thickBot="1">
      <c r="A35" s="31"/>
      <c r="B35" s="14">
        <v>41705</v>
      </c>
      <c r="C35" s="13"/>
      <c r="D35" s="12"/>
      <c r="E35" s="13">
        <v>27000</v>
      </c>
      <c r="F35" s="12">
        <v>0.34740740740740739</v>
      </c>
      <c r="G35" s="13"/>
      <c r="H35" s="12"/>
      <c r="I35" s="13"/>
      <c r="J35" s="12"/>
      <c r="K35" s="13"/>
      <c r="L35" s="12"/>
      <c r="M35" s="13">
        <v>27000</v>
      </c>
      <c r="N35" s="12">
        <v>0.34740740740740739</v>
      </c>
      <c r="O35" s="31"/>
      <c r="P35" s="31"/>
      <c r="Q35" s="31"/>
      <c r="R35" s="31"/>
      <c r="S35" s="31"/>
    </row>
    <row r="36" spans="1:19" ht="15.75" thickBot="1">
      <c r="A36" s="31"/>
      <c r="B36" s="5" t="s">
        <v>1</v>
      </c>
      <c r="C36" s="4">
        <v>72000</v>
      </c>
      <c r="D36" s="3">
        <v>0.33</v>
      </c>
      <c r="E36" s="4">
        <v>305000</v>
      </c>
      <c r="F36" s="3">
        <v>0.34881967213114756</v>
      </c>
      <c r="G36" s="4"/>
      <c r="H36" s="3"/>
      <c r="I36" s="4"/>
      <c r="J36" s="3"/>
      <c r="K36" s="4"/>
      <c r="L36" s="3"/>
      <c r="M36" s="4">
        <v>377000</v>
      </c>
      <c r="N36" s="3">
        <v>0.34522546419098143</v>
      </c>
      <c r="O36" s="31"/>
      <c r="P36" s="31"/>
      <c r="Q36" s="31"/>
      <c r="R36" s="31"/>
      <c r="S36" s="31"/>
    </row>
    <row r="37" spans="1:19">
      <c r="A37" s="31"/>
      <c r="B37" s="18" t="s"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1"/>
      <c r="P37" s="31"/>
      <c r="Q37" s="31"/>
      <c r="R37" s="31"/>
      <c r="S37" s="31"/>
    </row>
    <row r="38" spans="1:19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1">
      <c r="A40" s="31"/>
      <c r="B40" s="98" t="s">
        <v>32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31"/>
      <c r="P40" s="31"/>
      <c r="Q40" s="31"/>
      <c r="R40" s="31"/>
      <c r="S40" s="31"/>
    </row>
    <row r="41" spans="1:19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24" thickBot="1">
      <c r="A43" s="31"/>
      <c r="B43" s="17" t="s">
        <v>20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1"/>
      <c r="P43" s="31"/>
      <c r="Q43" s="31"/>
      <c r="R43" s="31"/>
      <c r="S43" s="31"/>
    </row>
    <row r="44" spans="1:19">
      <c r="A44" s="31"/>
      <c r="B44" s="96" t="s">
        <v>10</v>
      </c>
      <c r="C44" s="99" t="s">
        <v>16</v>
      </c>
      <c r="D44" s="100"/>
      <c r="E44" s="99" t="s">
        <v>19</v>
      </c>
      <c r="F44" s="100"/>
      <c r="G44" s="99" t="s">
        <v>14</v>
      </c>
      <c r="H44" s="100"/>
      <c r="I44" s="99" t="s">
        <v>13</v>
      </c>
      <c r="J44" s="100"/>
      <c r="K44" s="99" t="s">
        <v>12</v>
      </c>
      <c r="L44" s="100"/>
      <c r="M44" s="99" t="s">
        <v>4</v>
      </c>
      <c r="N44" s="100"/>
      <c r="O44" s="31"/>
      <c r="P44" s="31"/>
      <c r="Q44" s="31"/>
      <c r="R44" s="31"/>
      <c r="S44" s="31"/>
    </row>
    <row r="45" spans="1:19" ht="15.75" thickBot="1">
      <c r="A45" s="31"/>
      <c r="B45" s="97"/>
      <c r="C45" s="28" t="s">
        <v>3</v>
      </c>
      <c r="D45" s="27" t="s">
        <v>2</v>
      </c>
      <c r="E45" s="28" t="s">
        <v>3</v>
      </c>
      <c r="F45" s="27" t="s">
        <v>2</v>
      </c>
      <c r="G45" s="28" t="s">
        <v>3</v>
      </c>
      <c r="H45" s="27" t="s">
        <v>2</v>
      </c>
      <c r="I45" s="28" t="s">
        <v>3</v>
      </c>
      <c r="J45" s="27" t="s">
        <v>2</v>
      </c>
      <c r="K45" s="28" t="s">
        <v>3</v>
      </c>
      <c r="L45" s="27" t="s">
        <v>2</v>
      </c>
      <c r="M45" s="28" t="s">
        <v>3</v>
      </c>
      <c r="N45" s="27" t="s">
        <v>2</v>
      </c>
      <c r="O45" s="31"/>
      <c r="P45" s="31"/>
      <c r="Q45" s="31"/>
      <c r="R45" s="31"/>
      <c r="S45" s="31"/>
    </row>
    <row r="46" spans="1:19">
      <c r="A46" s="31"/>
      <c r="B46" s="14">
        <v>41708</v>
      </c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  <c r="N46" s="12"/>
      <c r="O46" s="31"/>
      <c r="P46" s="31"/>
      <c r="Q46" s="31"/>
      <c r="R46" s="31"/>
      <c r="S46" s="31"/>
    </row>
    <row r="47" spans="1:19">
      <c r="A47" s="31"/>
      <c r="B47" s="11">
        <v>41709</v>
      </c>
      <c r="C47" s="10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  <c r="O47" s="31"/>
      <c r="P47" s="31"/>
      <c r="Q47" s="31"/>
      <c r="R47" s="31"/>
      <c r="S47" s="31"/>
    </row>
    <row r="48" spans="1:19">
      <c r="A48" s="31"/>
      <c r="B48" s="14">
        <v>41710</v>
      </c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31"/>
      <c r="P48" s="31"/>
      <c r="Q48" s="31"/>
      <c r="R48" s="31"/>
      <c r="S48" s="31"/>
    </row>
    <row r="49" spans="1:19">
      <c r="A49" s="31"/>
      <c r="B49" s="11">
        <v>41711</v>
      </c>
      <c r="C49" s="10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  <c r="O49" s="31"/>
      <c r="P49" s="31"/>
      <c r="Q49" s="31"/>
      <c r="R49" s="31"/>
      <c r="S49" s="31"/>
    </row>
    <row r="50" spans="1:19" ht="15.75" thickBot="1">
      <c r="A50" s="31"/>
      <c r="B50" s="14">
        <v>41712</v>
      </c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31"/>
      <c r="P50" s="31"/>
      <c r="Q50" s="31"/>
      <c r="R50" s="31"/>
      <c r="S50" s="31"/>
    </row>
    <row r="51" spans="1:19" ht="15.75" thickBot="1">
      <c r="A51" s="31"/>
      <c r="B51" s="5" t="s">
        <v>1</v>
      </c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31"/>
      <c r="P51" s="31"/>
      <c r="Q51" s="31"/>
      <c r="R51" s="31"/>
      <c r="S51" s="31"/>
    </row>
    <row r="52" spans="1:19">
      <c r="A52" s="31"/>
      <c r="B52" s="18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1"/>
      <c r="P52" s="31"/>
      <c r="Q52" s="31"/>
      <c r="R52" s="31"/>
      <c r="S52" s="31"/>
    </row>
    <row r="53" spans="1:19">
      <c r="A53" s="31"/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1"/>
      <c r="P53" s="31"/>
      <c r="Q53" s="31"/>
      <c r="R53" s="31"/>
      <c r="S53" s="31"/>
    </row>
    <row r="54" spans="1:19" ht="24" thickBot="1">
      <c r="A54" s="31"/>
      <c r="B54" s="17" t="s">
        <v>17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31"/>
      <c r="R54" s="31"/>
      <c r="S54" s="31"/>
    </row>
    <row r="55" spans="1:19">
      <c r="A55" s="31"/>
      <c r="B55" s="96" t="s">
        <v>10</v>
      </c>
      <c r="C55" s="94" t="s">
        <v>16</v>
      </c>
      <c r="D55" s="95"/>
      <c r="E55" s="94" t="s">
        <v>15</v>
      </c>
      <c r="F55" s="95"/>
      <c r="G55" s="94" t="s">
        <v>14</v>
      </c>
      <c r="H55" s="95"/>
      <c r="I55" s="94" t="s">
        <v>13</v>
      </c>
      <c r="J55" s="95"/>
      <c r="K55" s="94" t="s">
        <v>12</v>
      </c>
      <c r="L55" s="95"/>
      <c r="M55" s="94" t="s">
        <v>4</v>
      </c>
      <c r="N55" s="95"/>
      <c r="O55" s="31"/>
      <c r="P55" s="31"/>
      <c r="Q55" s="31"/>
      <c r="R55" s="31"/>
      <c r="S55" s="31"/>
    </row>
    <row r="56" spans="1:19" ht="15.75" thickBot="1">
      <c r="A56" s="31"/>
      <c r="B56" s="97"/>
      <c r="C56" s="16" t="s">
        <v>3</v>
      </c>
      <c r="D56" s="15" t="s">
        <v>2</v>
      </c>
      <c r="E56" s="16" t="s">
        <v>3</v>
      </c>
      <c r="F56" s="15" t="s">
        <v>2</v>
      </c>
      <c r="G56" s="16" t="s">
        <v>3</v>
      </c>
      <c r="H56" s="15" t="s">
        <v>2</v>
      </c>
      <c r="I56" s="16" t="s">
        <v>3</v>
      </c>
      <c r="J56" s="15" t="s">
        <v>2</v>
      </c>
      <c r="K56" s="16" t="s">
        <v>3</v>
      </c>
      <c r="L56" s="15" t="s">
        <v>2</v>
      </c>
      <c r="M56" s="16" t="s">
        <v>3</v>
      </c>
      <c r="N56" s="15" t="s">
        <v>2</v>
      </c>
      <c r="O56" s="31"/>
      <c r="P56" s="31"/>
      <c r="Q56" s="31"/>
      <c r="R56" s="31"/>
      <c r="S56" s="31"/>
    </row>
    <row r="57" spans="1:19">
      <c r="A57" s="31"/>
      <c r="B57" s="14">
        <v>41708</v>
      </c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  <c r="O57" s="31"/>
      <c r="P57" s="31"/>
      <c r="Q57" s="31"/>
      <c r="R57" s="31"/>
      <c r="S57" s="31"/>
    </row>
    <row r="58" spans="1:19">
      <c r="A58" s="31"/>
      <c r="B58" s="11">
        <v>41709</v>
      </c>
      <c r="C58" s="10"/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  <c r="O58" s="31"/>
      <c r="P58" s="31"/>
      <c r="Q58" s="31"/>
      <c r="R58" s="31"/>
      <c r="S58" s="31"/>
    </row>
    <row r="59" spans="1:19">
      <c r="A59" s="31"/>
      <c r="B59" s="14">
        <v>41710</v>
      </c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  <c r="O59" s="31"/>
      <c r="P59" s="31"/>
      <c r="Q59" s="31"/>
      <c r="R59" s="31"/>
      <c r="S59" s="31"/>
    </row>
    <row r="60" spans="1:19">
      <c r="A60" s="31"/>
      <c r="B60" s="11">
        <v>41711</v>
      </c>
      <c r="C60" s="10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31"/>
      <c r="P60" s="31"/>
      <c r="Q60" s="31"/>
      <c r="R60" s="31"/>
      <c r="S60" s="31"/>
    </row>
    <row r="61" spans="1:19" ht="15.75" thickBot="1">
      <c r="A61" s="31"/>
      <c r="B61" s="14">
        <v>41712</v>
      </c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31"/>
      <c r="P61" s="31"/>
      <c r="Q61" s="31"/>
      <c r="R61" s="31"/>
      <c r="S61" s="31"/>
    </row>
    <row r="62" spans="1:19" ht="15.75" thickBot="1">
      <c r="A62" s="31"/>
      <c r="B62" s="5" t="s">
        <v>1</v>
      </c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31"/>
      <c r="P62" s="31"/>
      <c r="Q62" s="31"/>
      <c r="R62" s="31"/>
      <c r="S62" s="31"/>
    </row>
    <row r="63" spans="1:19">
      <c r="A63" s="31"/>
      <c r="B63" s="18" t="s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1"/>
      <c r="P63" s="31"/>
      <c r="Q63" s="31"/>
      <c r="R63" s="31"/>
      <c r="S63" s="31"/>
    </row>
    <row r="64" spans="1:19">
      <c r="A64" s="31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1"/>
      <c r="P64" s="31"/>
      <c r="Q64" s="31"/>
      <c r="R64" s="31"/>
      <c r="S64" s="31"/>
    </row>
    <row r="65" spans="1:19" ht="24" thickBot="1">
      <c r="A65" s="31"/>
      <c r="B65" s="17" t="s">
        <v>11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1"/>
      <c r="P65" s="31"/>
      <c r="Q65" s="31"/>
      <c r="R65" s="31"/>
      <c r="S65" s="31"/>
    </row>
    <row r="66" spans="1:19">
      <c r="A66" s="31"/>
      <c r="B66" s="96" t="s">
        <v>10</v>
      </c>
      <c r="C66" s="94" t="s">
        <v>9</v>
      </c>
      <c r="D66" s="95"/>
      <c r="E66" s="94" t="s">
        <v>8</v>
      </c>
      <c r="F66" s="95"/>
      <c r="G66" s="94" t="s">
        <v>7</v>
      </c>
      <c r="H66" s="95"/>
      <c r="I66" s="94" t="s">
        <v>6</v>
      </c>
      <c r="J66" s="95"/>
      <c r="K66" s="94" t="s">
        <v>5</v>
      </c>
      <c r="L66" s="95"/>
      <c r="M66" s="94" t="s">
        <v>4</v>
      </c>
      <c r="N66" s="95"/>
      <c r="O66" s="31"/>
      <c r="P66" s="31"/>
      <c r="Q66" s="31"/>
      <c r="R66" s="31"/>
      <c r="S66" s="31"/>
    </row>
    <row r="67" spans="1:19" ht="15.75" thickBot="1">
      <c r="A67" s="31"/>
      <c r="B67" s="97"/>
      <c r="C67" s="16" t="s">
        <v>3</v>
      </c>
      <c r="D67" s="15" t="s">
        <v>2</v>
      </c>
      <c r="E67" s="16" t="s">
        <v>3</v>
      </c>
      <c r="F67" s="15" t="s">
        <v>2</v>
      </c>
      <c r="G67" s="16" t="s">
        <v>3</v>
      </c>
      <c r="H67" s="15" t="s">
        <v>2</v>
      </c>
      <c r="I67" s="16" t="s">
        <v>3</v>
      </c>
      <c r="J67" s="15" t="s">
        <v>2</v>
      </c>
      <c r="K67" s="16" t="s">
        <v>3</v>
      </c>
      <c r="L67" s="15" t="s">
        <v>2</v>
      </c>
      <c r="M67" s="16" t="s">
        <v>3</v>
      </c>
      <c r="N67" s="15" t="s">
        <v>2</v>
      </c>
      <c r="O67" s="31"/>
      <c r="P67" s="31"/>
      <c r="Q67" s="31"/>
      <c r="R67" s="31"/>
      <c r="S67" s="31"/>
    </row>
    <row r="68" spans="1:19">
      <c r="A68" s="31"/>
      <c r="B68" s="14">
        <v>41708</v>
      </c>
      <c r="C68" s="13"/>
      <c r="D68" s="12"/>
      <c r="E68" s="13">
        <v>67000</v>
      </c>
      <c r="F68" s="12">
        <v>0.34253731343283583</v>
      </c>
      <c r="G68" s="13"/>
      <c r="H68" s="12"/>
      <c r="I68" s="13"/>
      <c r="J68" s="12"/>
      <c r="K68" s="13"/>
      <c r="L68" s="12"/>
      <c r="M68" s="13">
        <v>67000</v>
      </c>
      <c r="N68" s="12">
        <v>0.34253731343283583</v>
      </c>
      <c r="O68" s="31"/>
      <c r="P68" s="31"/>
      <c r="Q68" s="31"/>
      <c r="R68" s="31"/>
      <c r="S68" s="31"/>
    </row>
    <row r="69" spans="1:19">
      <c r="A69" s="31"/>
      <c r="B69" s="11">
        <v>41709</v>
      </c>
      <c r="C69" s="10"/>
      <c r="D69" s="9"/>
      <c r="E69" s="10">
        <v>86000</v>
      </c>
      <c r="F69" s="9">
        <v>0.34348837209302324</v>
      </c>
      <c r="G69" s="10"/>
      <c r="H69" s="9"/>
      <c r="I69" s="10"/>
      <c r="J69" s="9"/>
      <c r="K69" s="10"/>
      <c r="L69" s="9"/>
      <c r="M69" s="10">
        <v>86000</v>
      </c>
      <c r="N69" s="9">
        <v>0.34348837209302324</v>
      </c>
      <c r="O69" s="31"/>
      <c r="P69" s="31"/>
      <c r="Q69" s="31"/>
      <c r="R69" s="31"/>
      <c r="S69" s="31"/>
    </row>
    <row r="70" spans="1:19">
      <c r="A70" s="31"/>
      <c r="B70" s="14">
        <v>41710</v>
      </c>
      <c r="C70" s="13">
        <v>60000</v>
      </c>
      <c r="D70" s="12">
        <v>0.34</v>
      </c>
      <c r="E70" s="13">
        <v>15000</v>
      </c>
      <c r="F70" s="12">
        <v>0.35</v>
      </c>
      <c r="G70" s="13"/>
      <c r="H70" s="12"/>
      <c r="I70" s="13"/>
      <c r="J70" s="12"/>
      <c r="K70" s="13"/>
      <c r="L70" s="12"/>
      <c r="M70" s="13">
        <v>75000</v>
      </c>
      <c r="N70" s="12">
        <v>0.34200000000000003</v>
      </c>
      <c r="O70" s="31"/>
      <c r="P70" s="31"/>
      <c r="Q70" s="31"/>
      <c r="R70" s="31"/>
      <c r="S70" s="31"/>
    </row>
    <row r="71" spans="1:19">
      <c r="A71" s="31"/>
      <c r="B71" s="11">
        <v>41711</v>
      </c>
      <c r="C71" s="10">
        <v>73000</v>
      </c>
      <c r="D71" s="9">
        <v>0.33863013698630134</v>
      </c>
      <c r="E71" s="10"/>
      <c r="F71" s="9"/>
      <c r="G71" s="10"/>
      <c r="H71" s="9"/>
      <c r="I71" s="10"/>
      <c r="J71" s="9"/>
      <c r="K71" s="10"/>
      <c r="L71" s="9"/>
      <c r="M71" s="10">
        <v>73000</v>
      </c>
      <c r="N71" s="9">
        <v>0.33863013698630134</v>
      </c>
      <c r="O71" s="31"/>
      <c r="P71" s="31"/>
      <c r="Q71" s="31"/>
      <c r="R71" s="31"/>
      <c r="S71" s="31"/>
    </row>
    <row r="72" spans="1:19" ht="15.75" thickBot="1">
      <c r="A72" s="31"/>
      <c r="B72" s="14">
        <v>41712</v>
      </c>
      <c r="C72" s="13">
        <v>50000</v>
      </c>
      <c r="D72" s="12">
        <v>0.31</v>
      </c>
      <c r="E72" s="13">
        <v>37000</v>
      </c>
      <c r="F72" s="12">
        <v>0.34</v>
      </c>
      <c r="G72" s="13"/>
      <c r="H72" s="12"/>
      <c r="I72" s="13"/>
      <c r="J72" s="12"/>
      <c r="K72" s="13"/>
      <c r="L72" s="12"/>
      <c r="M72" s="13">
        <v>87000</v>
      </c>
      <c r="N72" s="12">
        <v>0.32275862068965516</v>
      </c>
      <c r="O72" s="31"/>
      <c r="P72" s="31"/>
      <c r="Q72" s="31"/>
      <c r="R72" s="31"/>
      <c r="S72" s="31"/>
    </row>
    <row r="73" spans="1:19" ht="15.75" thickBot="1">
      <c r="A73" s="31"/>
      <c r="B73" s="5" t="s">
        <v>1</v>
      </c>
      <c r="C73" s="4">
        <v>183000</v>
      </c>
      <c r="D73" s="3">
        <v>0.3312568306010929</v>
      </c>
      <c r="E73" s="4">
        <v>205000</v>
      </c>
      <c r="F73" s="3">
        <v>0.34302439024390247</v>
      </c>
      <c r="G73" s="4"/>
      <c r="H73" s="3"/>
      <c r="I73" s="4"/>
      <c r="J73" s="3"/>
      <c r="K73" s="4"/>
      <c r="L73" s="3"/>
      <c r="M73" s="4">
        <v>388000</v>
      </c>
      <c r="N73" s="3">
        <v>0.3374742268041237</v>
      </c>
      <c r="O73" s="31"/>
      <c r="P73" s="31"/>
      <c r="Q73" s="31"/>
      <c r="R73" s="31"/>
      <c r="S73" s="31"/>
    </row>
    <row r="74" spans="1:19">
      <c r="A74" s="31"/>
      <c r="B74" s="18" t="s"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1"/>
      <c r="P74" s="31"/>
      <c r="Q74" s="31"/>
      <c r="R74" s="31"/>
      <c r="S74" s="31"/>
    </row>
    <row r="75" spans="1:19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1">
      <c r="A77" s="31"/>
      <c r="B77" s="98" t="s">
        <v>33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31"/>
      <c r="P77" s="31"/>
      <c r="Q77" s="31"/>
      <c r="R77" s="31"/>
      <c r="S77" s="31"/>
    </row>
    <row r="78" spans="1:19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24" thickBot="1">
      <c r="A80" s="31"/>
      <c r="B80" s="17" t="s">
        <v>20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31"/>
      <c r="P80" s="31"/>
      <c r="Q80" s="31"/>
      <c r="R80" s="31"/>
      <c r="S80" s="31"/>
    </row>
    <row r="81" spans="1:19">
      <c r="A81" s="31"/>
      <c r="B81" s="96" t="s">
        <v>10</v>
      </c>
      <c r="C81" s="99" t="s">
        <v>16</v>
      </c>
      <c r="D81" s="100"/>
      <c r="E81" s="99" t="s">
        <v>19</v>
      </c>
      <c r="F81" s="100"/>
      <c r="G81" s="99" t="s">
        <v>14</v>
      </c>
      <c r="H81" s="100"/>
      <c r="I81" s="99" t="s">
        <v>13</v>
      </c>
      <c r="J81" s="100"/>
      <c r="K81" s="99" t="s">
        <v>12</v>
      </c>
      <c r="L81" s="100"/>
      <c r="M81" s="99" t="s">
        <v>4</v>
      </c>
      <c r="N81" s="100"/>
      <c r="O81" s="31"/>
      <c r="P81" s="31"/>
      <c r="Q81" s="31"/>
      <c r="R81" s="31"/>
      <c r="S81" s="31"/>
    </row>
    <row r="82" spans="1:19" ht="15.75" thickBot="1">
      <c r="A82" s="31"/>
      <c r="B82" s="97"/>
      <c r="C82" s="28" t="s">
        <v>3</v>
      </c>
      <c r="D82" s="27" t="s">
        <v>2</v>
      </c>
      <c r="E82" s="28" t="s">
        <v>3</v>
      </c>
      <c r="F82" s="27" t="s">
        <v>2</v>
      </c>
      <c r="G82" s="28" t="s">
        <v>3</v>
      </c>
      <c r="H82" s="27" t="s">
        <v>2</v>
      </c>
      <c r="I82" s="28" t="s">
        <v>3</v>
      </c>
      <c r="J82" s="27" t="s">
        <v>2</v>
      </c>
      <c r="K82" s="28" t="s">
        <v>3</v>
      </c>
      <c r="L82" s="27" t="s">
        <v>2</v>
      </c>
      <c r="M82" s="28" t="s">
        <v>3</v>
      </c>
      <c r="N82" s="27" t="s">
        <v>2</v>
      </c>
      <c r="O82" s="31"/>
      <c r="P82" s="31"/>
      <c r="Q82" s="31"/>
      <c r="R82" s="31"/>
      <c r="S82" s="31"/>
    </row>
    <row r="83" spans="1:19">
      <c r="A83" s="31"/>
      <c r="B83" s="14">
        <v>41715</v>
      </c>
      <c r="C83" s="13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31"/>
      <c r="P83" s="31"/>
      <c r="Q83" s="31"/>
      <c r="R83" s="31"/>
      <c r="S83" s="31"/>
    </row>
    <row r="84" spans="1:19">
      <c r="A84" s="31"/>
      <c r="B84" s="11">
        <v>41716</v>
      </c>
      <c r="C84" s="10"/>
      <c r="D84" s="9"/>
      <c r="E84" s="10"/>
      <c r="F84" s="9"/>
      <c r="G84" s="10"/>
      <c r="H84" s="9"/>
      <c r="I84" s="10"/>
      <c r="J84" s="9"/>
      <c r="K84" s="10"/>
      <c r="L84" s="9"/>
      <c r="M84" s="10"/>
      <c r="N84" s="9"/>
      <c r="O84" s="31"/>
      <c r="P84" s="31"/>
      <c r="Q84" s="31"/>
      <c r="R84" s="31"/>
      <c r="S84" s="31"/>
    </row>
    <row r="85" spans="1:19">
      <c r="A85" s="31"/>
      <c r="B85" s="14">
        <v>41717</v>
      </c>
      <c r="C85" s="13"/>
      <c r="D85" s="12"/>
      <c r="E85" s="13"/>
      <c r="F85" s="12"/>
      <c r="G85" s="13"/>
      <c r="H85" s="12"/>
      <c r="I85" s="13"/>
      <c r="J85" s="12"/>
      <c r="K85" s="13"/>
      <c r="L85" s="12"/>
      <c r="M85" s="13"/>
      <c r="N85" s="12"/>
      <c r="O85" s="31"/>
      <c r="P85" s="31"/>
      <c r="Q85" s="31"/>
      <c r="R85" s="31"/>
      <c r="S85" s="31"/>
    </row>
    <row r="86" spans="1:19">
      <c r="A86" s="31"/>
      <c r="B86" s="11">
        <v>41718</v>
      </c>
      <c r="C86" s="10"/>
      <c r="D86" s="9"/>
      <c r="E86" s="10"/>
      <c r="F86" s="9"/>
      <c r="G86" s="10"/>
      <c r="H86" s="9"/>
      <c r="I86" s="10"/>
      <c r="J86" s="9"/>
      <c r="K86" s="10"/>
      <c r="L86" s="9"/>
      <c r="M86" s="10"/>
      <c r="N86" s="9"/>
      <c r="O86" s="31"/>
      <c r="P86" s="31"/>
      <c r="Q86" s="31"/>
      <c r="R86" s="31"/>
      <c r="S86" s="31"/>
    </row>
    <row r="87" spans="1:19" ht="15.75" thickBot="1">
      <c r="A87" s="31"/>
      <c r="B87" s="14">
        <v>41719</v>
      </c>
      <c r="C87" s="13"/>
      <c r="D87" s="12"/>
      <c r="E87" s="13"/>
      <c r="F87" s="12"/>
      <c r="G87" s="13"/>
      <c r="H87" s="12"/>
      <c r="I87" s="13"/>
      <c r="J87" s="12"/>
      <c r="K87" s="13"/>
      <c r="L87" s="12"/>
      <c r="M87" s="13"/>
      <c r="N87" s="12"/>
      <c r="O87" s="31"/>
      <c r="P87" s="31"/>
      <c r="Q87" s="31"/>
      <c r="R87" s="31"/>
      <c r="S87" s="31"/>
    </row>
    <row r="88" spans="1:19" ht="15.75" thickBot="1">
      <c r="A88" s="31"/>
      <c r="B88" s="5" t="s">
        <v>1</v>
      </c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  <c r="O88" s="31"/>
      <c r="P88" s="31"/>
      <c r="Q88" s="31"/>
      <c r="R88" s="31"/>
      <c r="S88" s="31"/>
    </row>
    <row r="89" spans="1:19">
      <c r="A89" s="31"/>
      <c r="B89" s="18" t="s">
        <v>18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</row>
    <row r="90" spans="1:19">
      <c r="A90" s="3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</row>
    <row r="91" spans="1:19" ht="24" thickBot="1">
      <c r="A91" s="31"/>
      <c r="B91" s="17" t="s">
        <v>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</row>
    <row r="92" spans="1:19">
      <c r="A92" s="31"/>
      <c r="B92" s="96" t="s">
        <v>10</v>
      </c>
      <c r="C92" s="94" t="s">
        <v>16</v>
      </c>
      <c r="D92" s="95"/>
      <c r="E92" s="94" t="s">
        <v>15</v>
      </c>
      <c r="F92" s="95"/>
      <c r="G92" s="94" t="s">
        <v>14</v>
      </c>
      <c r="H92" s="95"/>
      <c r="I92" s="94" t="s">
        <v>13</v>
      </c>
      <c r="J92" s="95"/>
      <c r="K92" s="94" t="s">
        <v>12</v>
      </c>
      <c r="L92" s="95"/>
      <c r="M92" s="94" t="s">
        <v>4</v>
      </c>
      <c r="N92" s="95"/>
      <c r="O92" s="31"/>
      <c r="P92" s="31"/>
      <c r="Q92" s="31"/>
      <c r="R92" s="31"/>
      <c r="S92" s="31"/>
    </row>
    <row r="93" spans="1:19" ht="15.75" thickBot="1">
      <c r="A93" s="31"/>
      <c r="B93" s="97"/>
      <c r="C93" s="16" t="s">
        <v>3</v>
      </c>
      <c r="D93" s="15" t="s">
        <v>2</v>
      </c>
      <c r="E93" s="16" t="s">
        <v>3</v>
      </c>
      <c r="F93" s="15" t="s">
        <v>2</v>
      </c>
      <c r="G93" s="16" t="s">
        <v>3</v>
      </c>
      <c r="H93" s="15" t="s">
        <v>2</v>
      </c>
      <c r="I93" s="16" t="s">
        <v>3</v>
      </c>
      <c r="J93" s="15" t="s">
        <v>2</v>
      </c>
      <c r="K93" s="16" t="s">
        <v>3</v>
      </c>
      <c r="L93" s="15" t="s">
        <v>2</v>
      </c>
      <c r="M93" s="16" t="s">
        <v>3</v>
      </c>
      <c r="N93" s="15" t="s">
        <v>2</v>
      </c>
      <c r="O93" s="31"/>
      <c r="P93" s="31"/>
      <c r="Q93" s="31"/>
      <c r="R93" s="31"/>
      <c r="S93" s="31"/>
    </row>
    <row r="94" spans="1:19">
      <c r="A94" s="31"/>
      <c r="B94" s="14">
        <v>41715</v>
      </c>
      <c r="C94" s="13"/>
      <c r="D94" s="12"/>
      <c r="E94" s="13"/>
      <c r="F94" s="12"/>
      <c r="G94" s="13"/>
      <c r="H94" s="12"/>
      <c r="I94" s="13">
        <v>127000</v>
      </c>
      <c r="J94" s="12">
        <v>0.34196850393700789</v>
      </c>
      <c r="K94" s="13"/>
      <c r="L94" s="12"/>
      <c r="M94" s="13">
        <v>127000</v>
      </c>
      <c r="N94" s="12">
        <v>0.34196850393700789</v>
      </c>
      <c r="O94" s="31"/>
      <c r="P94" s="31"/>
      <c r="Q94" s="31"/>
      <c r="R94" s="31"/>
      <c r="S94" s="31"/>
    </row>
    <row r="95" spans="1:19">
      <c r="A95" s="31"/>
      <c r="B95" s="11">
        <v>41716</v>
      </c>
      <c r="C95" s="10"/>
      <c r="D95" s="9"/>
      <c r="E95" s="10"/>
      <c r="F95" s="9"/>
      <c r="G95" s="10"/>
      <c r="H95" s="9"/>
      <c r="I95" s="10"/>
      <c r="J95" s="9"/>
      <c r="K95" s="10"/>
      <c r="L95" s="9"/>
      <c r="M95" s="10"/>
      <c r="N95" s="9"/>
      <c r="O95" s="31"/>
      <c r="P95" s="31"/>
      <c r="Q95" s="31"/>
      <c r="R95" s="31"/>
      <c r="S95" s="31"/>
    </row>
    <row r="96" spans="1:19">
      <c r="A96" s="31"/>
      <c r="B96" s="14">
        <v>41717</v>
      </c>
      <c r="C96" s="13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31"/>
      <c r="P96" s="31"/>
      <c r="Q96" s="31"/>
      <c r="R96" s="31"/>
      <c r="S96" s="31"/>
    </row>
    <row r="97" spans="1:19">
      <c r="A97" s="31"/>
      <c r="B97" s="11">
        <v>41718</v>
      </c>
      <c r="C97" s="10"/>
      <c r="D97" s="9"/>
      <c r="E97" s="10"/>
      <c r="F97" s="9"/>
      <c r="G97" s="10"/>
      <c r="H97" s="9"/>
      <c r="I97" s="10"/>
      <c r="J97" s="9"/>
      <c r="K97" s="10"/>
      <c r="L97" s="9"/>
      <c r="M97" s="10"/>
      <c r="N97" s="9"/>
      <c r="O97" s="31"/>
      <c r="P97" s="31"/>
      <c r="Q97" s="31"/>
      <c r="R97" s="31"/>
      <c r="S97" s="31"/>
    </row>
    <row r="98" spans="1:19" ht="15.75" thickBot="1">
      <c r="A98" s="31"/>
      <c r="B98" s="14">
        <v>41719</v>
      </c>
      <c r="C98" s="13"/>
      <c r="D98" s="12"/>
      <c r="E98" s="13"/>
      <c r="F98" s="12"/>
      <c r="G98" s="13"/>
      <c r="H98" s="12"/>
      <c r="I98" s="13"/>
      <c r="J98" s="12"/>
      <c r="K98" s="13"/>
      <c r="L98" s="12"/>
      <c r="M98" s="13"/>
      <c r="N98" s="12"/>
      <c r="O98" s="31"/>
      <c r="P98" s="31"/>
      <c r="Q98" s="31"/>
      <c r="R98" s="31"/>
      <c r="S98" s="31"/>
    </row>
    <row r="99" spans="1:19" ht="15.75" thickBot="1">
      <c r="A99" s="31"/>
      <c r="B99" s="5" t="s">
        <v>1</v>
      </c>
      <c r="C99" s="4"/>
      <c r="D99" s="3"/>
      <c r="E99" s="4"/>
      <c r="F99" s="3"/>
      <c r="G99" s="4"/>
      <c r="H99" s="3"/>
      <c r="I99" s="4">
        <v>127000</v>
      </c>
      <c r="J99" s="3">
        <v>0.34196850393700789</v>
      </c>
      <c r="K99" s="4"/>
      <c r="L99" s="3"/>
      <c r="M99" s="4">
        <v>127000</v>
      </c>
      <c r="N99" s="3">
        <v>0.34196850393700789</v>
      </c>
      <c r="O99" s="31"/>
      <c r="P99" s="31"/>
      <c r="Q99" s="31"/>
      <c r="R99" s="31"/>
      <c r="S99" s="31"/>
    </row>
    <row r="100" spans="1:19">
      <c r="A100" s="31"/>
      <c r="B100" s="18" t="s"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1"/>
      <c r="P100" s="31"/>
      <c r="Q100" s="31"/>
      <c r="R100" s="31"/>
      <c r="S100" s="31"/>
    </row>
    <row r="101" spans="1:19">
      <c r="A101" s="31"/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1"/>
      <c r="P101" s="31"/>
      <c r="Q101" s="31"/>
      <c r="R101" s="31"/>
      <c r="S101" s="31"/>
    </row>
    <row r="102" spans="1:19" ht="24" thickBot="1">
      <c r="A102" s="31"/>
      <c r="B102" s="17" t="s">
        <v>11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1"/>
      <c r="P102" s="31"/>
      <c r="Q102" s="31"/>
      <c r="R102" s="31"/>
      <c r="S102" s="31"/>
    </row>
    <row r="103" spans="1:19">
      <c r="A103" s="31"/>
      <c r="B103" s="96" t="s">
        <v>10</v>
      </c>
      <c r="C103" s="94" t="s">
        <v>9</v>
      </c>
      <c r="D103" s="95"/>
      <c r="E103" s="94" t="s">
        <v>8</v>
      </c>
      <c r="F103" s="95"/>
      <c r="G103" s="94" t="s">
        <v>7</v>
      </c>
      <c r="H103" s="95"/>
      <c r="I103" s="94" t="s">
        <v>6</v>
      </c>
      <c r="J103" s="95"/>
      <c r="K103" s="94" t="s">
        <v>5</v>
      </c>
      <c r="L103" s="95"/>
      <c r="M103" s="94" t="s">
        <v>4</v>
      </c>
      <c r="N103" s="95"/>
      <c r="O103" s="31"/>
      <c r="P103" s="31"/>
      <c r="Q103" s="31"/>
      <c r="R103" s="31"/>
      <c r="S103" s="31"/>
    </row>
    <row r="104" spans="1:19" ht="15.75" thickBot="1">
      <c r="A104" s="31"/>
      <c r="B104" s="97"/>
      <c r="C104" s="16" t="s">
        <v>3</v>
      </c>
      <c r="D104" s="15" t="s">
        <v>2</v>
      </c>
      <c r="E104" s="16" t="s">
        <v>3</v>
      </c>
      <c r="F104" s="15" t="s">
        <v>2</v>
      </c>
      <c r="G104" s="16" t="s">
        <v>3</v>
      </c>
      <c r="H104" s="15" t="s">
        <v>2</v>
      </c>
      <c r="I104" s="16" t="s">
        <v>3</v>
      </c>
      <c r="J104" s="15" t="s">
        <v>2</v>
      </c>
      <c r="K104" s="16" t="s">
        <v>3</v>
      </c>
      <c r="L104" s="15" t="s">
        <v>2</v>
      </c>
      <c r="M104" s="16" t="s">
        <v>3</v>
      </c>
      <c r="N104" s="15" t="s">
        <v>2</v>
      </c>
      <c r="O104" s="31"/>
      <c r="P104" s="31"/>
      <c r="Q104" s="31"/>
      <c r="R104" s="31"/>
      <c r="S104" s="31"/>
    </row>
    <row r="105" spans="1:19">
      <c r="A105" s="31"/>
      <c r="B105" s="14">
        <v>41715</v>
      </c>
      <c r="C105" s="13">
        <v>206000</v>
      </c>
      <c r="D105" s="12">
        <v>0.3225242718446602</v>
      </c>
      <c r="E105" s="13"/>
      <c r="F105" s="12"/>
      <c r="G105" s="13"/>
      <c r="H105" s="12"/>
      <c r="I105" s="13"/>
      <c r="J105" s="12"/>
      <c r="K105" s="13"/>
      <c r="L105" s="12"/>
      <c r="M105" s="13">
        <v>206000</v>
      </c>
      <c r="N105" s="12">
        <v>0.3225242718446602</v>
      </c>
      <c r="O105" s="31"/>
      <c r="P105" s="31"/>
      <c r="Q105" s="31"/>
      <c r="R105" s="31"/>
      <c r="S105" s="31"/>
    </row>
    <row r="106" spans="1:19">
      <c r="A106" s="31"/>
      <c r="B106" s="11">
        <v>41716</v>
      </c>
      <c r="C106" s="10">
        <v>65000</v>
      </c>
      <c r="D106" s="9">
        <v>0.31</v>
      </c>
      <c r="E106" s="10">
        <v>101000</v>
      </c>
      <c r="F106" s="9">
        <v>0.32594059405940595</v>
      </c>
      <c r="G106" s="10"/>
      <c r="H106" s="9"/>
      <c r="I106" s="10"/>
      <c r="J106" s="9"/>
      <c r="K106" s="10"/>
      <c r="L106" s="9"/>
      <c r="M106" s="10">
        <v>166000</v>
      </c>
      <c r="N106" s="9">
        <v>0.31969879518072292</v>
      </c>
      <c r="O106" s="31"/>
      <c r="P106" s="31"/>
      <c r="Q106" s="31"/>
      <c r="R106" s="31"/>
      <c r="S106" s="31"/>
    </row>
    <row r="107" spans="1:19">
      <c r="A107" s="31"/>
      <c r="B107" s="14">
        <v>41717</v>
      </c>
      <c r="C107" s="13">
        <v>22000</v>
      </c>
      <c r="D107" s="12">
        <v>0.32</v>
      </c>
      <c r="E107" s="13"/>
      <c r="F107" s="12"/>
      <c r="G107" s="13"/>
      <c r="H107" s="12"/>
      <c r="I107" s="13"/>
      <c r="J107" s="12"/>
      <c r="K107" s="13"/>
      <c r="L107" s="12"/>
      <c r="M107" s="13">
        <v>22000</v>
      </c>
      <c r="N107" s="12">
        <v>0.32</v>
      </c>
      <c r="O107" s="31"/>
      <c r="P107" s="31"/>
      <c r="Q107" s="31"/>
      <c r="R107" s="31"/>
      <c r="S107" s="31"/>
    </row>
    <row r="108" spans="1:19">
      <c r="A108" s="31"/>
      <c r="B108" s="11">
        <v>41718</v>
      </c>
      <c r="C108" s="10">
        <v>148000</v>
      </c>
      <c r="D108" s="9">
        <v>0.3116891891891892</v>
      </c>
      <c r="E108" s="10"/>
      <c r="F108" s="9"/>
      <c r="G108" s="10"/>
      <c r="H108" s="9"/>
      <c r="I108" s="10"/>
      <c r="J108" s="9"/>
      <c r="K108" s="10"/>
      <c r="L108" s="9"/>
      <c r="M108" s="10">
        <v>148000</v>
      </c>
      <c r="N108" s="9">
        <v>0.3116891891891892</v>
      </c>
      <c r="O108" s="31"/>
      <c r="P108" s="31"/>
      <c r="Q108" s="31"/>
      <c r="R108" s="31"/>
      <c r="S108" s="31"/>
    </row>
    <row r="109" spans="1:19" ht="15.75" thickBot="1">
      <c r="A109" s="31"/>
      <c r="B109" s="14">
        <v>41719</v>
      </c>
      <c r="C109" s="13">
        <v>158000</v>
      </c>
      <c r="D109" s="12">
        <v>0.32037974683544301</v>
      </c>
      <c r="E109" s="13"/>
      <c r="F109" s="12"/>
      <c r="G109" s="13"/>
      <c r="H109" s="12"/>
      <c r="I109" s="13"/>
      <c r="J109" s="12"/>
      <c r="K109" s="13"/>
      <c r="L109" s="12"/>
      <c r="M109" s="13">
        <v>158000</v>
      </c>
      <c r="N109" s="12">
        <v>0.32037974683544301</v>
      </c>
      <c r="O109" s="31"/>
      <c r="P109" s="31"/>
      <c r="Q109" s="31"/>
      <c r="R109" s="31"/>
      <c r="S109" s="31"/>
    </row>
    <row r="110" spans="1:19" ht="15.75" thickBot="1">
      <c r="A110" s="31"/>
      <c r="B110" s="5" t="s">
        <v>1</v>
      </c>
      <c r="C110" s="4">
        <v>599000</v>
      </c>
      <c r="D110" s="3">
        <v>0.31782971619365608</v>
      </c>
      <c r="E110" s="4">
        <v>101000</v>
      </c>
      <c r="F110" s="3">
        <v>0.32594059405940595</v>
      </c>
      <c r="G110" s="4"/>
      <c r="H110" s="3"/>
      <c r="I110" s="4"/>
      <c r="J110" s="3"/>
      <c r="K110" s="4"/>
      <c r="L110" s="3"/>
      <c r="M110" s="4">
        <v>700000</v>
      </c>
      <c r="N110" s="3">
        <v>0.31900000000000001</v>
      </c>
      <c r="O110" s="31"/>
      <c r="P110" s="31"/>
      <c r="Q110" s="31"/>
      <c r="R110" s="31"/>
      <c r="S110" s="31"/>
    </row>
    <row r="111" spans="1:19">
      <c r="A111" s="31"/>
      <c r="B111" s="18" t="s">
        <v>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31"/>
      <c r="P111" s="31"/>
      <c r="Q111" s="31"/>
      <c r="R111" s="31"/>
      <c r="S111" s="31"/>
    </row>
    <row r="112" spans="1:19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21">
      <c r="A114" s="31"/>
      <c r="B114" s="98" t="s">
        <v>34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31"/>
      <c r="P114" s="31"/>
      <c r="Q114" s="31"/>
      <c r="R114" s="31"/>
      <c r="S114" s="31"/>
    </row>
    <row r="115" spans="1:19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24" thickBot="1">
      <c r="A117" s="31"/>
      <c r="B117" s="17" t="s">
        <v>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31"/>
      <c r="P117" s="31"/>
      <c r="Q117" s="31"/>
      <c r="R117" s="31"/>
      <c r="S117" s="31"/>
    </row>
    <row r="118" spans="1:19">
      <c r="A118" s="31"/>
      <c r="B118" s="96" t="s">
        <v>10</v>
      </c>
      <c r="C118" s="99" t="s">
        <v>16</v>
      </c>
      <c r="D118" s="100"/>
      <c r="E118" s="99" t="s">
        <v>19</v>
      </c>
      <c r="F118" s="100"/>
      <c r="G118" s="99" t="s">
        <v>14</v>
      </c>
      <c r="H118" s="100"/>
      <c r="I118" s="99" t="s">
        <v>13</v>
      </c>
      <c r="J118" s="100"/>
      <c r="K118" s="99" t="s">
        <v>12</v>
      </c>
      <c r="L118" s="100"/>
      <c r="M118" s="99" t="s">
        <v>4</v>
      </c>
      <c r="N118" s="100"/>
      <c r="O118" s="31"/>
      <c r="P118" s="31"/>
      <c r="Q118" s="31"/>
      <c r="R118" s="31"/>
      <c r="S118" s="31"/>
    </row>
    <row r="119" spans="1:19" ht="15.75" thickBot="1">
      <c r="A119" s="31"/>
      <c r="B119" s="97"/>
      <c r="C119" s="28" t="s">
        <v>3</v>
      </c>
      <c r="D119" s="27" t="s">
        <v>2</v>
      </c>
      <c r="E119" s="28" t="s">
        <v>3</v>
      </c>
      <c r="F119" s="27" t="s">
        <v>2</v>
      </c>
      <c r="G119" s="28" t="s">
        <v>3</v>
      </c>
      <c r="H119" s="27" t="s">
        <v>2</v>
      </c>
      <c r="I119" s="28" t="s">
        <v>3</v>
      </c>
      <c r="J119" s="27" t="s">
        <v>2</v>
      </c>
      <c r="K119" s="28" t="s">
        <v>3</v>
      </c>
      <c r="L119" s="27" t="s">
        <v>2</v>
      </c>
      <c r="M119" s="28" t="s">
        <v>3</v>
      </c>
      <c r="N119" s="27" t="s">
        <v>2</v>
      </c>
      <c r="O119" s="31"/>
      <c r="P119" s="31"/>
      <c r="Q119" s="31"/>
      <c r="R119" s="31"/>
      <c r="S119" s="31"/>
    </row>
    <row r="120" spans="1:19">
      <c r="A120" s="31"/>
      <c r="B120" s="14">
        <v>41722</v>
      </c>
      <c r="C120" s="13"/>
      <c r="D120" s="12"/>
      <c r="E120" s="13"/>
      <c r="F120" s="12"/>
      <c r="G120" s="13"/>
      <c r="H120" s="12"/>
      <c r="I120" s="13"/>
      <c r="J120" s="12"/>
      <c r="K120" s="13"/>
      <c r="L120" s="12"/>
      <c r="M120" s="13"/>
      <c r="N120" s="12"/>
      <c r="O120" s="31"/>
      <c r="P120" s="31"/>
      <c r="Q120" s="31"/>
      <c r="R120" s="31"/>
      <c r="S120" s="31"/>
    </row>
    <row r="121" spans="1:19">
      <c r="A121" s="31"/>
      <c r="B121" s="11">
        <v>41723</v>
      </c>
      <c r="C121" s="10"/>
      <c r="D121" s="9"/>
      <c r="E121" s="10"/>
      <c r="F121" s="9"/>
      <c r="G121" s="10"/>
      <c r="H121" s="9"/>
      <c r="I121" s="10"/>
      <c r="J121" s="9"/>
      <c r="K121" s="10"/>
      <c r="L121" s="9"/>
      <c r="M121" s="10"/>
      <c r="N121" s="9"/>
      <c r="O121" s="31"/>
      <c r="P121" s="31"/>
      <c r="Q121" s="31"/>
      <c r="R121" s="31"/>
      <c r="S121" s="31"/>
    </row>
    <row r="122" spans="1:19">
      <c r="A122" s="31"/>
      <c r="B122" s="14">
        <v>41724</v>
      </c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  <c r="N122" s="12"/>
      <c r="O122" s="31"/>
      <c r="P122" s="31"/>
      <c r="Q122" s="31"/>
      <c r="R122" s="31"/>
      <c r="S122" s="31"/>
    </row>
    <row r="123" spans="1:19">
      <c r="A123" s="31"/>
      <c r="B123" s="11">
        <v>41725</v>
      </c>
      <c r="C123" s="10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  <c r="O123" s="31"/>
      <c r="P123" s="31"/>
      <c r="Q123" s="31"/>
      <c r="R123" s="31"/>
      <c r="S123" s="31"/>
    </row>
    <row r="124" spans="1:19" ht="15.75" thickBot="1">
      <c r="A124" s="31"/>
      <c r="B124" s="14">
        <v>41726</v>
      </c>
      <c r="C124" s="13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/>
      <c r="O124" s="31"/>
      <c r="P124" s="31"/>
      <c r="Q124" s="31"/>
      <c r="R124" s="31"/>
      <c r="S124" s="31"/>
    </row>
    <row r="125" spans="1:19" ht="15.75" thickBot="1">
      <c r="A125" s="31"/>
      <c r="B125" s="5" t="s">
        <v>1</v>
      </c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/>
      <c r="O125" s="31"/>
      <c r="P125" s="31"/>
      <c r="Q125" s="31"/>
      <c r="R125" s="31"/>
      <c r="S125" s="31"/>
    </row>
    <row r="126" spans="1:19">
      <c r="A126" s="31"/>
      <c r="B126" s="18" t="s">
        <v>18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1"/>
      <c r="P126" s="31"/>
      <c r="Q126" s="31"/>
      <c r="R126" s="31"/>
      <c r="S126" s="31"/>
    </row>
    <row r="127" spans="1:19">
      <c r="A127" s="31"/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1"/>
      <c r="P127" s="31"/>
      <c r="Q127" s="31"/>
      <c r="R127" s="31"/>
      <c r="S127" s="31"/>
    </row>
    <row r="128" spans="1:19" ht="24" thickBot="1">
      <c r="B128" s="17" t="s">
        <v>17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>
      <c r="B129" s="96" t="s">
        <v>10</v>
      </c>
      <c r="C129" s="94" t="s">
        <v>16</v>
      </c>
      <c r="D129" s="95"/>
      <c r="E129" s="94" t="s">
        <v>15</v>
      </c>
      <c r="F129" s="95"/>
      <c r="G129" s="94" t="s">
        <v>14</v>
      </c>
      <c r="H129" s="95"/>
      <c r="I129" s="94" t="s">
        <v>13</v>
      </c>
      <c r="J129" s="95"/>
      <c r="K129" s="94" t="s">
        <v>12</v>
      </c>
      <c r="L129" s="95"/>
      <c r="M129" s="94" t="s">
        <v>4</v>
      </c>
      <c r="N129" s="95"/>
    </row>
    <row r="130" spans="2:14" ht="15.75" thickBot="1">
      <c r="B130" s="97"/>
      <c r="C130" s="16" t="s">
        <v>3</v>
      </c>
      <c r="D130" s="15" t="s">
        <v>2</v>
      </c>
      <c r="E130" s="16" t="s">
        <v>3</v>
      </c>
      <c r="F130" s="15" t="s">
        <v>2</v>
      </c>
      <c r="G130" s="16" t="s">
        <v>3</v>
      </c>
      <c r="H130" s="15" t="s">
        <v>2</v>
      </c>
      <c r="I130" s="16" t="s">
        <v>3</v>
      </c>
      <c r="J130" s="15" t="s">
        <v>2</v>
      </c>
      <c r="K130" s="16" t="s">
        <v>3</v>
      </c>
      <c r="L130" s="15" t="s">
        <v>2</v>
      </c>
      <c r="M130" s="16" t="s">
        <v>3</v>
      </c>
      <c r="N130" s="15" t="s">
        <v>2</v>
      </c>
    </row>
    <row r="131" spans="2:14">
      <c r="B131" s="14">
        <v>41722</v>
      </c>
      <c r="C131" s="13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</row>
    <row r="132" spans="2:14">
      <c r="B132" s="11">
        <v>41723</v>
      </c>
      <c r="C132" s="10">
        <v>107000</v>
      </c>
      <c r="D132" s="9">
        <v>0.33560747663551405</v>
      </c>
      <c r="E132" s="10"/>
      <c r="F132" s="9"/>
      <c r="G132" s="10"/>
      <c r="H132" s="9"/>
      <c r="I132" s="10"/>
      <c r="J132" s="9"/>
      <c r="K132" s="10">
        <v>90000</v>
      </c>
      <c r="L132" s="9">
        <v>0.36</v>
      </c>
      <c r="M132" s="10">
        <v>197000</v>
      </c>
      <c r="N132" s="9">
        <v>0.34675126903553299</v>
      </c>
    </row>
    <row r="133" spans="2:14">
      <c r="B133" s="14">
        <v>41724</v>
      </c>
      <c r="C133" s="13"/>
      <c r="D133" s="12"/>
      <c r="E133" s="13"/>
      <c r="F133" s="12"/>
      <c r="G133" s="13"/>
      <c r="H133" s="12"/>
      <c r="I133" s="13"/>
      <c r="J133" s="12"/>
      <c r="K133" s="13"/>
      <c r="L133" s="12"/>
      <c r="M133" s="13"/>
      <c r="N133" s="12"/>
    </row>
    <row r="134" spans="2:14">
      <c r="B134" s="11">
        <v>41725</v>
      </c>
      <c r="C134" s="10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</row>
    <row r="135" spans="2:14" ht="15.75" thickBot="1">
      <c r="B135" s="14">
        <v>41726</v>
      </c>
      <c r="C135" s="13"/>
      <c r="D135" s="12"/>
      <c r="E135" s="13"/>
      <c r="F135" s="12"/>
      <c r="G135" s="13"/>
      <c r="H135" s="12"/>
      <c r="I135" s="13"/>
      <c r="J135" s="12"/>
      <c r="K135" s="13"/>
      <c r="L135" s="12"/>
      <c r="M135" s="13"/>
      <c r="N135" s="12"/>
    </row>
    <row r="136" spans="2:14" ht="15.75" thickBot="1">
      <c r="B136" s="5" t="s">
        <v>1</v>
      </c>
      <c r="C136" s="4">
        <v>107000</v>
      </c>
      <c r="D136" s="3">
        <v>0.33560747663551405</v>
      </c>
      <c r="E136" s="4"/>
      <c r="F136" s="3"/>
      <c r="G136" s="4"/>
      <c r="H136" s="3"/>
      <c r="I136" s="4"/>
      <c r="J136" s="3"/>
      <c r="K136" s="4">
        <v>90000</v>
      </c>
      <c r="L136" s="3">
        <v>0.36</v>
      </c>
      <c r="M136" s="4">
        <v>197000</v>
      </c>
      <c r="N136" s="3">
        <v>0.34675126903553299</v>
      </c>
    </row>
    <row r="137" spans="2:14">
      <c r="B137" s="18" t="s">
        <v>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24" thickBot="1">
      <c r="B139" s="17" t="s">
        <v>11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B140" s="96" t="s">
        <v>10</v>
      </c>
      <c r="C140" s="94" t="s">
        <v>9</v>
      </c>
      <c r="D140" s="95"/>
      <c r="E140" s="94" t="s">
        <v>8</v>
      </c>
      <c r="F140" s="95"/>
      <c r="G140" s="94" t="s">
        <v>7</v>
      </c>
      <c r="H140" s="95"/>
      <c r="I140" s="94" t="s">
        <v>6</v>
      </c>
      <c r="J140" s="95"/>
      <c r="K140" s="94" t="s">
        <v>5</v>
      </c>
      <c r="L140" s="95"/>
      <c r="M140" s="94" t="s">
        <v>4</v>
      </c>
      <c r="N140" s="95"/>
    </row>
    <row r="141" spans="2:14" ht="15.75" thickBot="1">
      <c r="B141" s="97"/>
      <c r="C141" s="16" t="s">
        <v>3</v>
      </c>
      <c r="D141" s="15" t="s">
        <v>2</v>
      </c>
      <c r="E141" s="16" t="s">
        <v>3</v>
      </c>
      <c r="F141" s="15" t="s">
        <v>2</v>
      </c>
      <c r="G141" s="16" t="s">
        <v>3</v>
      </c>
      <c r="H141" s="15" t="s">
        <v>2</v>
      </c>
      <c r="I141" s="16" t="s">
        <v>3</v>
      </c>
      <c r="J141" s="15" t="s">
        <v>2</v>
      </c>
      <c r="K141" s="16" t="s">
        <v>3</v>
      </c>
      <c r="L141" s="15" t="s">
        <v>2</v>
      </c>
      <c r="M141" s="16" t="s">
        <v>3</v>
      </c>
      <c r="N141" s="15" t="s">
        <v>2</v>
      </c>
    </row>
    <row r="142" spans="2:14">
      <c r="B142" s="14">
        <v>41722</v>
      </c>
      <c r="C142" s="13">
        <v>91000</v>
      </c>
      <c r="D142" s="12">
        <v>0.31274725274725274</v>
      </c>
      <c r="E142" s="13"/>
      <c r="F142" s="12"/>
      <c r="G142" s="13"/>
      <c r="H142" s="12"/>
      <c r="I142" s="13"/>
      <c r="J142" s="12"/>
      <c r="K142" s="13"/>
      <c r="L142" s="12"/>
      <c r="M142" s="13">
        <v>91000</v>
      </c>
      <c r="N142" s="12">
        <v>0.31274725274725274</v>
      </c>
    </row>
    <row r="143" spans="2:14">
      <c r="B143" s="11">
        <v>41723</v>
      </c>
      <c r="C143" s="10">
        <v>60000</v>
      </c>
      <c r="D143" s="9">
        <v>0.31333333333333335</v>
      </c>
      <c r="E143" s="10">
        <v>153000</v>
      </c>
      <c r="F143" s="9">
        <v>0.32980392156862748</v>
      </c>
      <c r="G143" s="10"/>
      <c r="H143" s="9"/>
      <c r="I143" s="10"/>
      <c r="J143" s="9"/>
      <c r="K143" s="10"/>
      <c r="L143" s="9"/>
      <c r="M143" s="10">
        <v>213000</v>
      </c>
      <c r="N143" s="9">
        <v>0.32516431924882627</v>
      </c>
    </row>
    <row r="144" spans="2:14">
      <c r="B144" s="14">
        <v>41724</v>
      </c>
      <c r="C144" s="13">
        <v>45000</v>
      </c>
      <c r="D144" s="12">
        <v>0.31</v>
      </c>
      <c r="E144" s="13">
        <v>84000</v>
      </c>
      <c r="F144" s="12">
        <v>0.3295238095238095</v>
      </c>
      <c r="G144" s="13"/>
      <c r="H144" s="12"/>
      <c r="I144" s="13"/>
      <c r="J144" s="12"/>
      <c r="K144" s="13"/>
      <c r="L144" s="12"/>
      <c r="M144" s="13">
        <v>129000</v>
      </c>
      <c r="N144" s="12">
        <v>0.32271317829457363</v>
      </c>
    </row>
    <row r="145" spans="2:15">
      <c r="B145" s="11">
        <v>41725</v>
      </c>
      <c r="C145" s="10"/>
      <c r="D145" s="9"/>
      <c r="E145" s="10">
        <v>54000</v>
      </c>
      <c r="F145" s="9">
        <v>0.32555555555555554</v>
      </c>
      <c r="G145" s="10"/>
      <c r="H145" s="9"/>
      <c r="I145" s="10"/>
      <c r="J145" s="9"/>
      <c r="K145" s="10"/>
      <c r="L145" s="9"/>
      <c r="M145" s="10">
        <v>54000</v>
      </c>
      <c r="N145" s="9">
        <v>0.32555555555555554</v>
      </c>
    </row>
    <row r="146" spans="2:15" ht="15.75" thickBot="1">
      <c r="B146" s="14">
        <v>41726</v>
      </c>
      <c r="C146" s="13">
        <v>34000</v>
      </c>
      <c r="D146" s="12">
        <v>0.31</v>
      </c>
      <c r="E146" s="13">
        <v>29000</v>
      </c>
      <c r="F146" s="12">
        <v>0.33482758620689657</v>
      </c>
      <c r="G146" s="13"/>
      <c r="H146" s="12"/>
      <c r="I146" s="13"/>
      <c r="J146" s="12"/>
      <c r="K146" s="13"/>
      <c r="L146" s="12"/>
      <c r="M146" s="13">
        <v>63000</v>
      </c>
      <c r="N146" s="12">
        <v>0.32142857142857145</v>
      </c>
    </row>
    <row r="147" spans="2:15" ht="15.75" thickBot="1">
      <c r="B147" s="5" t="s">
        <v>1</v>
      </c>
      <c r="C147" s="4">
        <v>230000</v>
      </c>
      <c r="D147" s="3">
        <v>0.31195652173913041</v>
      </c>
      <c r="E147" s="4">
        <v>320000</v>
      </c>
      <c r="F147" s="3">
        <v>0.32946874999999998</v>
      </c>
      <c r="G147" s="4"/>
      <c r="H147" s="3"/>
      <c r="I147" s="4"/>
      <c r="J147" s="3"/>
      <c r="K147" s="4"/>
      <c r="L147" s="3"/>
      <c r="M147" s="4">
        <v>550000</v>
      </c>
      <c r="N147" s="3">
        <v>0.32214545454545457</v>
      </c>
    </row>
    <row r="148" spans="2:15">
      <c r="B148" s="18" t="s">
        <v>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51" spans="2:15" ht="21">
      <c r="B151" s="98" t="s">
        <v>35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4" spans="2:15" ht="24" thickBot="1">
      <c r="B154" s="17" t="s">
        <v>20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5">
      <c r="B155" s="96" t="s">
        <v>10</v>
      </c>
      <c r="C155" s="99" t="s">
        <v>16</v>
      </c>
      <c r="D155" s="100"/>
      <c r="E155" s="99" t="s">
        <v>19</v>
      </c>
      <c r="F155" s="100"/>
      <c r="G155" s="99" t="s">
        <v>14</v>
      </c>
      <c r="H155" s="100"/>
      <c r="I155" s="99" t="s">
        <v>13</v>
      </c>
      <c r="J155" s="100"/>
      <c r="K155" s="99" t="s">
        <v>12</v>
      </c>
      <c r="L155" s="100"/>
      <c r="M155" s="99" t="s">
        <v>4</v>
      </c>
      <c r="N155" s="100"/>
    </row>
    <row r="156" spans="2:15" ht="15.75" thickBot="1">
      <c r="B156" s="97"/>
      <c r="C156" s="28" t="s">
        <v>3</v>
      </c>
      <c r="D156" s="27" t="s">
        <v>2</v>
      </c>
      <c r="E156" s="28" t="s">
        <v>3</v>
      </c>
      <c r="F156" s="27" t="s">
        <v>2</v>
      </c>
      <c r="G156" s="28" t="s">
        <v>3</v>
      </c>
      <c r="H156" s="27" t="s">
        <v>2</v>
      </c>
      <c r="I156" s="28" t="s">
        <v>3</v>
      </c>
      <c r="J156" s="27" t="s">
        <v>2</v>
      </c>
      <c r="K156" s="28" t="s">
        <v>3</v>
      </c>
      <c r="L156" s="27" t="s">
        <v>2</v>
      </c>
      <c r="M156" s="28" t="s">
        <v>3</v>
      </c>
      <c r="N156" s="27" t="s">
        <v>2</v>
      </c>
    </row>
    <row r="157" spans="2:15" ht="15.75" thickBot="1">
      <c r="B157" s="14">
        <v>41729</v>
      </c>
      <c r="C157" s="13"/>
      <c r="D157" s="12"/>
      <c r="E157" s="13"/>
      <c r="F157" s="12"/>
      <c r="G157" s="13"/>
      <c r="H157" s="12"/>
      <c r="I157" s="13"/>
      <c r="J157" s="12"/>
      <c r="K157" s="13"/>
      <c r="L157" s="12"/>
      <c r="M157" s="13"/>
      <c r="N157" s="12"/>
      <c r="O157" s="39"/>
    </row>
    <row r="158" spans="2:15" ht="15.75" thickBot="1">
      <c r="B158" s="5" t="s">
        <v>1</v>
      </c>
      <c r="C158" s="4"/>
      <c r="D158" s="3"/>
      <c r="E158" s="4"/>
      <c r="F158" s="3"/>
      <c r="G158" s="4"/>
      <c r="H158" s="3"/>
      <c r="I158" s="4"/>
      <c r="J158" s="3"/>
      <c r="K158" s="4"/>
      <c r="L158" s="3"/>
      <c r="M158" s="4"/>
      <c r="N158" s="3"/>
      <c r="O158" s="39"/>
    </row>
    <row r="159" spans="2:15">
      <c r="B159" s="18" t="s">
        <v>18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9"/>
    </row>
    <row r="160" spans="2:15"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9"/>
    </row>
    <row r="161" spans="2:15" ht="24" thickBot="1">
      <c r="B161" s="17" t="s">
        <v>17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9"/>
    </row>
    <row r="162" spans="2:15">
      <c r="B162" s="96" t="s">
        <v>10</v>
      </c>
      <c r="C162" s="94" t="s">
        <v>16</v>
      </c>
      <c r="D162" s="95"/>
      <c r="E162" s="94" t="s">
        <v>15</v>
      </c>
      <c r="F162" s="95"/>
      <c r="G162" s="94" t="s">
        <v>14</v>
      </c>
      <c r="H162" s="95"/>
      <c r="I162" s="94" t="s">
        <v>13</v>
      </c>
      <c r="J162" s="95"/>
      <c r="K162" s="94" t="s">
        <v>12</v>
      </c>
      <c r="L162" s="95"/>
      <c r="M162" s="94" t="s">
        <v>4</v>
      </c>
      <c r="N162" s="95"/>
      <c r="O162" s="39"/>
    </row>
    <row r="163" spans="2:15" ht="15.75" thickBot="1">
      <c r="B163" s="97"/>
      <c r="C163" s="16" t="s">
        <v>3</v>
      </c>
      <c r="D163" s="15" t="s">
        <v>2</v>
      </c>
      <c r="E163" s="16" t="s">
        <v>3</v>
      </c>
      <c r="F163" s="15" t="s">
        <v>2</v>
      </c>
      <c r="G163" s="16" t="s">
        <v>3</v>
      </c>
      <c r="H163" s="15" t="s">
        <v>2</v>
      </c>
      <c r="I163" s="16" t="s">
        <v>3</v>
      </c>
      <c r="J163" s="15" t="s">
        <v>2</v>
      </c>
      <c r="K163" s="16" t="s">
        <v>3</v>
      </c>
      <c r="L163" s="15" t="s">
        <v>2</v>
      </c>
      <c r="M163" s="16" t="s">
        <v>3</v>
      </c>
      <c r="N163" s="15" t="s">
        <v>2</v>
      </c>
      <c r="O163" s="39"/>
    </row>
    <row r="164" spans="2:15" ht="15.75" thickBot="1">
      <c r="B164" s="14">
        <v>41729</v>
      </c>
      <c r="C164" s="13"/>
      <c r="D164" s="12"/>
      <c r="E164" s="13"/>
      <c r="F164" s="12"/>
      <c r="G164" s="13"/>
      <c r="H164" s="12"/>
      <c r="I164" s="13"/>
      <c r="J164" s="12"/>
      <c r="K164" s="13"/>
      <c r="L164" s="12"/>
      <c r="M164" s="13"/>
      <c r="N164" s="12"/>
      <c r="O164" s="39"/>
    </row>
    <row r="165" spans="2:15" ht="15.75" thickBot="1">
      <c r="B165" s="5" t="s">
        <v>1</v>
      </c>
      <c r="C165" s="4"/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/>
      <c r="O165" s="39"/>
    </row>
    <row r="166" spans="2:15">
      <c r="B166" s="18" t="s">
        <v>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9"/>
    </row>
    <row r="167" spans="2:15">
      <c r="B167" s="1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9"/>
    </row>
    <row r="168" spans="2:15" ht="24" thickBot="1">
      <c r="B168" s="17" t="s">
        <v>11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9"/>
    </row>
    <row r="169" spans="2:15">
      <c r="B169" s="96" t="s">
        <v>10</v>
      </c>
      <c r="C169" s="94" t="s">
        <v>9</v>
      </c>
      <c r="D169" s="95"/>
      <c r="E169" s="94" t="s">
        <v>8</v>
      </c>
      <c r="F169" s="95"/>
      <c r="G169" s="94" t="s">
        <v>7</v>
      </c>
      <c r="H169" s="95"/>
      <c r="I169" s="94" t="s">
        <v>6</v>
      </c>
      <c r="J169" s="95"/>
      <c r="K169" s="94" t="s">
        <v>5</v>
      </c>
      <c r="L169" s="95"/>
      <c r="M169" s="94" t="s">
        <v>4</v>
      </c>
      <c r="N169" s="95"/>
      <c r="O169" s="39"/>
    </row>
    <row r="170" spans="2:15" ht="15.75" thickBot="1">
      <c r="B170" s="97"/>
      <c r="C170" s="16" t="s">
        <v>3</v>
      </c>
      <c r="D170" s="15" t="s">
        <v>2</v>
      </c>
      <c r="E170" s="16" t="s">
        <v>3</v>
      </c>
      <c r="F170" s="15" t="s">
        <v>2</v>
      </c>
      <c r="G170" s="16" t="s">
        <v>3</v>
      </c>
      <c r="H170" s="15" t="s">
        <v>2</v>
      </c>
      <c r="I170" s="16" t="s">
        <v>3</v>
      </c>
      <c r="J170" s="15" t="s">
        <v>2</v>
      </c>
      <c r="K170" s="16" t="s">
        <v>3</v>
      </c>
      <c r="L170" s="15" t="s">
        <v>2</v>
      </c>
      <c r="M170" s="16" t="s">
        <v>3</v>
      </c>
      <c r="N170" s="15" t="s">
        <v>2</v>
      </c>
      <c r="O170" s="39"/>
    </row>
    <row r="171" spans="2:15" ht="15.75" thickBot="1">
      <c r="B171" s="14">
        <v>41729</v>
      </c>
      <c r="C171" s="13">
        <v>40000</v>
      </c>
      <c r="D171" s="12">
        <v>0.31</v>
      </c>
      <c r="E171" s="13">
        <v>30000</v>
      </c>
      <c r="F171" s="12">
        <v>0.32</v>
      </c>
      <c r="G171" s="13"/>
      <c r="H171" s="12"/>
      <c r="I171" s="13"/>
      <c r="J171" s="12"/>
      <c r="K171" s="13"/>
      <c r="L171" s="12"/>
      <c r="M171" s="13">
        <v>70000</v>
      </c>
      <c r="N171" s="12">
        <v>0.31428571428571428</v>
      </c>
      <c r="O171" s="39"/>
    </row>
    <row r="172" spans="2:15" ht="15.75" thickBot="1">
      <c r="B172" s="5" t="s">
        <v>1</v>
      </c>
      <c r="C172" s="4">
        <f>+C171</f>
        <v>40000</v>
      </c>
      <c r="D172" s="3">
        <f t="shared" ref="D172:F172" si="0">+D171</f>
        <v>0.31</v>
      </c>
      <c r="E172" s="4">
        <f t="shared" si="0"/>
        <v>30000</v>
      </c>
      <c r="F172" s="3">
        <f t="shared" si="0"/>
        <v>0.32</v>
      </c>
      <c r="G172" s="4"/>
      <c r="H172" s="3"/>
      <c r="I172" s="4"/>
      <c r="J172" s="3"/>
      <c r="K172" s="4"/>
      <c r="L172" s="3"/>
      <c r="M172" s="4">
        <f t="shared" ref="M172:N172" si="1">+M171</f>
        <v>70000</v>
      </c>
      <c r="N172" s="3">
        <f t="shared" si="1"/>
        <v>0.31428571428571428</v>
      </c>
      <c r="O172" s="39"/>
    </row>
    <row r="173" spans="2:15">
      <c r="B173" s="18" t="s">
        <v>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</sheetData>
  <mergeCells count="111">
    <mergeCell ref="K162:L162"/>
    <mergeCell ref="M162:N162"/>
    <mergeCell ref="B169:B170"/>
    <mergeCell ref="C169:D169"/>
    <mergeCell ref="E169:F169"/>
    <mergeCell ref="G169:H169"/>
    <mergeCell ref="I169:J169"/>
    <mergeCell ref="K169:L169"/>
    <mergeCell ref="M169:N169"/>
    <mergeCell ref="B162:B163"/>
    <mergeCell ref="C162:D162"/>
    <mergeCell ref="E162:F162"/>
    <mergeCell ref="G162:H162"/>
    <mergeCell ref="I162:J162"/>
    <mergeCell ref="B151:N151"/>
    <mergeCell ref="B155:B156"/>
    <mergeCell ref="C155:D155"/>
    <mergeCell ref="E155:F155"/>
    <mergeCell ref="G155:H155"/>
    <mergeCell ref="I155:J155"/>
    <mergeCell ref="K155:L155"/>
    <mergeCell ref="M155:N155"/>
    <mergeCell ref="K92:L92"/>
    <mergeCell ref="M92:N92"/>
    <mergeCell ref="B103:B104"/>
    <mergeCell ref="C103:D103"/>
    <mergeCell ref="E103:F103"/>
    <mergeCell ref="G103:H103"/>
    <mergeCell ref="I103:J103"/>
    <mergeCell ref="K103:L103"/>
    <mergeCell ref="M103:N103"/>
    <mergeCell ref="B92:B93"/>
    <mergeCell ref="C92:D92"/>
    <mergeCell ref="E92:F92"/>
    <mergeCell ref="G92:H92"/>
    <mergeCell ref="I92:J92"/>
    <mergeCell ref="B114:N114"/>
    <mergeCell ref="B118:B119"/>
    <mergeCell ref="B77:N77"/>
    <mergeCell ref="B81:B82"/>
    <mergeCell ref="C81:D81"/>
    <mergeCell ref="E81:F81"/>
    <mergeCell ref="G81:H81"/>
    <mergeCell ref="I81:J81"/>
    <mergeCell ref="K81:L81"/>
    <mergeCell ref="M81:N81"/>
    <mergeCell ref="M7:N7"/>
    <mergeCell ref="B7:B8"/>
    <mergeCell ref="C7:D7"/>
    <mergeCell ref="E7:F7"/>
    <mergeCell ref="G7:H7"/>
    <mergeCell ref="I7:J7"/>
    <mergeCell ref="K7:L7"/>
    <mergeCell ref="K29:L29"/>
    <mergeCell ref="M29:N29"/>
    <mergeCell ref="B18:B19"/>
    <mergeCell ref="C18:D18"/>
    <mergeCell ref="E18:F18"/>
    <mergeCell ref="G18:H18"/>
    <mergeCell ref="I18:J18"/>
    <mergeCell ref="K18:L18"/>
    <mergeCell ref="K55:L55"/>
    <mergeCell ref="B1:N1"/>
    <mergeCell ref="B3:N3"/>
    <mergeCell ref="B40:N40"/>
    <mergeCell ref="B44:B45"/>
    <mergeCell ref="C44:D44"/>
    <mergeCell ref="E44:F44"/>
    <mergeCell ref="G44:H44"/>
    <mergeCell ref="I44:J44"/>
    <mergeCell ref="K44:L44"/>
    <mergeCell ref="M44:N44"/>
    <mergeCell ref="M18:N18"/>
    <mergeCell ref="B29:B30"/>
    <mergeCell ref="C29:D29"/>
    <mergeCell ref="E29:F29"/>
    <mergeCell ref="G29:H29"/>
    <mergeCell ref="I29:J29"/>
    <mergeCell ref="M55:N55"/>
    <mergeCell ref="B66:B67"/>
    <mergeCell ref="C66:D66"/>
    <mergeCell ref="E66:F66"/>
    <mergeCell ref="G66:H66"/>
    <mergeCell ref="I66:J66"/>
    <mergeCell ref="K66:L66"/>
    <mergeCell ref="M66:N66"/>
    <mergeCell ref="B55:B56"/>
    <mergeCell ref="C55:D55"/>
    <mergeCell ref="E55:F55"/>
    <mergeCell ref="G55:H55"/>
    <mergeCell ref="I55:J55"/>
    <mergeCell ref="C118:D118"/>
    <mergeCell ref="E118:F118"/>
    <mergeCell ref="G118:H118"/>
    <mergeCell ref="I118:J118"/>
    <mergeCell ref="K118:L118"/>
    <mergeCell ref="M118:N118"/>
    <mergeCell ref="K129:L129"/>
    <mergeCell ref="M129:N129"/>
    <mergeCell ref="B140:B141"/>
    <mergeCell ref="C140:D140"/>
    <mergeCell ref="E140:F140"/>
    <mergeCell ref="G140:H140"/>
    <mergeCell ref="I140:J140"/>
    <mergeCell ref="K140:L140"/>
    <mergeCell ref="M140:N140"/>
    <mergeCell ref="B129:B130"/>
    <mergeCell ref="C129:D129"/>
    <mergeCell ref="E129:F129"/>
    <mergeCell ref="G129:H129"/>
    <mergeCell ref="I129:J129"/>
  </mergeCells>
  <conditionalFormatting sqref="C9:N14 C20:N25 C31:N36 C46:N53 C57:N64 C68:N74 C83:N90 C94:N101 C105:N111 C120:N127 C131:N138 C142:N148 C157:N160 C164:N167 C171:N173">
    <cfRule type="cellIs" dxfId="84" priority="1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76"/>
  <sheetViews>
    <sheetView showGridLines="0" topLeftCell="A147" zoomScale="80" zoomScaleNormal="80" workbookViewId="0">
      <selection activeCell="J182" sqref="J182"/>
    </sheetView>
  </sheetViews>
  <sheetFormatPr baseColWidth="10" defaultRowHeight="15"/>
  <cols>
    <col min="2" max="2" width="16.28515625" customWidth="1"/>
  </cols>
  <sheetData>
    <row r="1" spans="2:15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5" ht="28.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5" ht="21">
      <c r="B3" s="98" t="s">
        <v>36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2:15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5"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</row>
    <row r="8" spans="2:15" ht="15.75" thickBot="1"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</row>
    <row r="9" spans="2:15">
      <c r="B9" s="11">
        <v>41730</v>
      </c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39"/>
    </row>
    <row r="10" spans="2:15">
      <c r="B10" s="14">
        <v>41731</v>
      </c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39"/>
    </row>
    <row r="11" spans="2:15">
      <c r="B11" s="11">
        <v>41732</v>
      </c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39"/>
    </row>
    <row r="12" spans="2:15" ht="15.75" thickBot="1">
      <c r="B12" s="14">
        <v>41733</v>
      </c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39"/>
    </row>
    <row r="13" spans="2:15" ht="15.75" thickBot="1">
      <c r="B13" s="5" t="s">
        <v>1</v>
      </c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39"/>
    </row>
    <row r="14" spans="2:15">
      <c r="B14" s="18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9"/>
    </row>
    <row r="15" spans="2:15"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9"/>
    </row>
    <row r="16" spans="2:15" ht="24" thickBot="1">
      <c r="B16" s="17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9"/>
    </row>
    <row r="17" spans="2:15">
      <c r="B17" s="96" t="s">
        <v>10</v>
      </c>
      <c r="C17" s="94" t="s">
        <v>16</v>
      </c>
      <c r="D17" s="95"/>
      <c r="E17" s="94" t="s">
        <v>15</v>
      </c>
      <c r="F17" s="95"/>
      <c r="G17" s="94" t="s">
        <v>14</v>
      </c>
      <c r="H17" s="95"/>
      <c r="I17" s="94" t="s">
        <v>13</v>
      </c>
      <c r="J17" s="95"/>
      <c r="K17" s="94" t="s">
        <v>12</v>
      </c>
      <c r="L17" s="95"/>
      <c r="M17" s="94" t="s">
        <v>4</v>
      </c>
      <c r="N17" s="95"/>
      <c r="O17" s="39"/>
    </row>
    <row r="18" spans="2:15" ht="15.75" thickBot="1">
      <c r="B18" s="97"/>
      <c r="C18" s="16" t="s">
        <v>3</v>
      </c>
      <c r="D18" s="15" t="s">
        <v>2</v>
      </c>
      <c r="E18" s="16" t="s">
        <v>3</v>
      </c>
      <c r="F18" s="15" t="s">
        <v>2</v>
      </c>
      <c r="G18" s="16" t="s">
        <v>3</v>
      </c>
      <c r="H18" s="15" t="s">
        <v>2</v>
      </c>
      <c r="I18" s="16" t="s">
        <v>3</v>
      </c>
      <c r="J18" s="15" t="s">
        <v>2</v>
      </c>
      <c r="K18" s="16" t="s">
        <v>3</v>
      </c>
      <c r="L18" s="15" t="s">
        <v>2</v>
      </c>
      <c r="M18" s="16" t="s">
        <v>3</v>
      </c>
      <c r="N18" s="15" t="s">
        <v>2</v>
      </c>
      <c r="O18" s="39"/>
    </row>
    <row r="19" spans="2:15">
      <c r="B19" s="11">
        <v>41730</v>
      </c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39"/>
    </row>
    <row r="20" spans="2:15">
      <c r="B20" s="14">
        <v>41731</v>
      </c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39"/>
    </row>
    <row r="21" spans="2:15">
      <c r="B21" s="11">
        <v>41732</v>
      </c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39"/>
    </row>
    <row r="22" spans="2:15" ht="15.75" thickBot="1">
      <c r="B22" s="14">
        <v>41733</v>
      </c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39"/>
    </row>
    <row r="23" spans="2:15" ht="15.75" thickBot="1">
      <c r="B23" s="5" t="s">
        <v>1</v>
      </c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  <c r="N23" s="3"/>
      <c r="O23" s="39"/>
    </row>
    <row r="24" spans="2:15">
      <c r="B24" s="18" t="s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9"/>
    </row>
    <row r="25" spans="2:15"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9"/>
    </row>
    <row r="26" spans="2:15" ht="24" thickBot="1">
      <c r="B26" s="17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9"/>
    </row>
    <row r="27" spans="2:15">
      <c r="B27" s="96" t="s">
        <v>10</v>
      </c>
      <c r="C27" s="94" t="s">
        <v>9</v>
      </c>
      <c r="D27" s="95"/>
      <c r="E27" s="94" t="s">
        <v>8</v>
      </c>
      <c r="F27" s="95"/>
      <c r="G27" s="94" t="s">
        <v>7</v>
      </c>
      <c r="H27" s="95"/>
      <c r="I27" s="94" t="s">
        <v>6</v>
      </c>
      <c r="J27" s="95"/>
      <c r="K27" s="94" t="s">
        <v>5</v>
      </c>
      <c r="L27" s="95"/>
      <c r="M27" s="94" t="s">
        <v>4</v>
      </c>
      <c r="N27" s="95"/>
      <c r="O27" s="39"/>
    </row>
    <row r="28" spans="2:15" ht="15.75" thickBot="1">
      <c r="B28" s="97"/>
      <c r="C28" s="16" t="s">
        <v>3</v>
      </c>
      <c r="D28" s="15" t="s">
        <v>2</v>
      </c>
      <c r="E28" s="16" t="s">
        <v>3</v>
      </c>
      <c r="F28" s="15" t="s">
        <v>2</v>
      </c>
      <c r="G28" s="16" t="s">
        <v>3</v>
      </c>
      <c r="H28" s="15" t="s">
        <v>2</v>
      </c>
      <c r="I28" s="16" t="s">
        <v>3</v>
      </c>
      <c r="J28" s="15" t="s">
        <v>2</v>
      </c>
      <c r="K28" s="16" t="s">
        <v>3</v>
      </c>
      <c r="L28" s="15" t="s">
        <v>2</v>
      </c>
      <c r="M28" s="16" t="s">
        <v>3</v>
      </c>
      <c r="N28" s="15" t="s">
        <v>2</v>
      </c>
      <c r="O28" s="39"/>
    </row>
    <row r="29" spans="2:15">
      <c r="B29" s="11">
        <v>41730</v>
      </c>
      <c r="C29" s="10"/>
      <c r="D29" s="9"/>
      <c r="E29" s="10">
        <v>199000</v>
      </c>
      <c r="F29" s="9">
        <v>0.31904522613065328</v>
      </c>
      <c r="G29" s="10"/>
      <c r="H29" s="9"/>
      <c r="I29" s="10"/>
      <c r="J29" s="9"/>
      <c r="K29" s="10"/>
      <c r="L29" s="9"/>
      <c r="M29" s="10">
        <v>199000</v>
      </c>
      <c r="N29" s="9">
        <v>0.31904522613065328</v>
      </c>
      <c r="O29" s="39"/>
    </row>
    <row r="30" spans="2:15">
      <c r="B30" s="14">
        <v>41731</v>
      </c>
      <c r="C30" s="13"/>
      <c r="D30" s="12"/>
      <c r="E30" s="13">
        <v>45000</v>
      </c>
      <c r="F30" s="12">
        <v>0.32666666666666666</v>
      </c>
      <c r="G30" s="13"/>
      <c r="H30" s="12"/>
      <c r="I30" s="13"/>
      <c r="J30" s="12"/>
      <c r="K30" s="13"/>
      <c r="L30" s="12"/>
      <c r="M30" s="13">
        <v>45000</v>
      </c>
      <c r="N30" s="12">
        <v>0.32666666666666666</v>
      </c>
      <c r="O30" s="39"/>
    </row>
    <row r="31" spans="2:15">
      <c r="B31" s="11">
        <v>41732</v>
      </c>
      <c r="C31" s="10">
        <v>39000</v>
      </c>
      <c r="D31" s="9">
        <v>0.31</v>
      </c>
      <c r="E31" s="10">
        <v>36000</v>
      </c>
      <c r="F31" s="9">
        <v>0.32</v>
      </c>
      <c r="G31" s="10"/>
      <c r="H31" s="9"/>
      <c r="I31" s="10"/>
      <c r="J31" s="9"/>
      <c r="K31" s="10"/>
      <c r="L31" s="9"/>
      <c r="M31" s="10">
        <v>75000</v>
      </c>
      <c r="N31" s="9">
        <v>0.31480000000000002</v>
      </c>
      <c r="O31" s="39"/>
    </row>
    <row r="32" spans="2:15" ht="15.75" thickBot="1">
      <c r="B32" s="14">
        <v>41733</v>
      </c>
      <c r="C32" s="13">
        <v>30000</v>
      </c>
      <c r="D32" s="12">
        <v>0.31</v>
      </c>
      <c r="E32" s="13">
        <v>50000</v>
      </c>
      <c r="F32" s="12">
        <v>0.318</v>
      </c>
      <c r="G32" s="13"/>
      <c r="H32" s="12"/>
      <c r="I32" s="13"/>
      <c r="J32" s="12"/>
      <c r="K32" s="13"/>
      <c r="L32" s="12"/>
      <c r="M32" s="13">
        <v>80000</v>
      </c>
      <c r="N32" s="12">
        <v>0.315</v>
      </c>
      <c r="O32" s="39"/>
    </row>
    <row r="33" spans="2:15" ht="15.75" thickBot="1">
      <c r="B33" s="5" t="s">
        <v>1</v>
      </c>
      <c r="C33" s="4">
        <v>69000</v>
      </c>
      <c r="D33" s="3">
        <v>0.31</v>
      </c>
      <c r="E33" s="4">
        <v>330000</v>
      </c>
      <c r="F33" s="3">
        <v>0.32003030303030305</v>
      </c>
      <c r="G33" s="4"/>
      <c r="H33" s="3"/>
      <c r="I33" s="4"/>
      <c r="J33" s="3"/>
      <c r="K33" s="4"/>
      <c r="L33" s="3"/>
      <c r="M33" s="4">
        <v>399000</v>
      </c>
      <c r="N33" s="3">
        <v>0.31829573934837091</v>
      </c>
      <c r="O33" s="39"/>
    </row>
    <row r="34" spans="2:15">
      <c r="B34" s="18" t="s"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7" spans="2:15" ht="21">
      <c r="B37" s="98" t="s">
        <v>37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40" spans="2:15" ht="24" thickBot="1">
      <c r="B40" s="17" t="s">
        <v>20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5">
      <c r="B41" s="96" t="s">
        <v>10</v>
      </c>
      <c r="C41" s="99" t="s">
        <v>16</v>
      </c>
      <c r="D41" s="100"/>
      <c r="E41" s="99" t="s">
        <v>19</v>
      </c>
      <c r="F41" s="100"/>
      <c r="G41" s="99" t="s">
        <v>14</v>
      </c>
      <c r="H41" s="100"/>
      <c r="I41" s="99" t="s">
        <v>13</v>
      </c>
      <c r="J41" s="100"/>
      <c r="K41" s="99" t="s">
        <v>12</v>
      </c>
      <c r="L41" s="100"/>
      <c r="M41" s="99" t="s">
        <v>4</v>
      </c>
      <c r="N41" s="100"/>
    </row>
    <row r="42" spans="2:15" ht="15.75" thickBot="1">
      <c r="B42" s="97"/>
      <c r="C42" s="28" t="s">
        <v>3</v>
      </c>
      <c r="D42" s="27" t="s">
        <v>2</v>
      </c>
      <c r="E42" s="28" t="s">
        <v>3</v>
      </c>
      <c r="F42" s="27" t="s">
        <v>2</v>
      </c>
      <c r="G42" s="28" t="s">
        <v>3</v>
      </c>
      <c r="H42" s="27" t="s">
        <v>2</v>
      </c>
      <c r="I42" s="28" t="s">
        <v>3</v>
      </c>
      <c r="J42" s="27" t="s">
        <v>2</v>
      </c>
      <c r="K42" s="28" t="s">
        <v>3</v>
      </c>
      <c r="L42" s="27" t="s">
        <v>2</v>
      </c>
      <c r="M42" s="28" t="s">
        <v>3</v>
      </c>
      <c r="N42" s="27" t="s">
        <v>2</v>
      </c>
    </row>
    <row r="43" spans="2:15">
      <c r="B43" s="14">
        <v>41736</v>
      </c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  <c r="N43" s="12"/>
    </row>
    <row r="44" spans="2:15">
      <c r="B44" s="11">
        <v>41737</v>
      </c>
      <c r="C44" s="10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</row>
    <row r="45" spans="2:15">
      <c r="B45" s="14">
        <v>41738</v>
      </c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</row>
    <row r="46" spans="2:15">
      <c r="B46" s="11">
        <v>41739</v>
      </c>
      <c r="C46" s="10"/>
      <c r="D46" s="9"/>
      <c r="E46" s="10"/>
      <c r="F46" s="9"/>
      <c r="G46" s="10"/>
      <c r="H46" s="9"/>
      <c r="I46" s="10"/>
      <c r="J46" s="9"/>
      <c r="K46" s="10"/>
      <c r="L46" s="9"/>
      <c r="M46" s="10"/>
      <c r="N46" s="9"/>
    </row>
    <row r="47" spans="2:15" ht="15.75" thickBot="1">
      <c r="B47" s="14">
        <v>41740</v>
      </c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</row>
    <row r="48" spans="2:15" ht="15.75" thickBot="1">
      <c r="B48" s="5" t="s">
        <v>1</v>
      </c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</row>
    <row r="49" spans="2:14">
      <c r="B49" s="18" t="s">
        <v>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24" thickBot="1">
      <c r="B51" s="17" t="s">
        <v>17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96" t="s">
        <v>10</v>
      </c>
      <c r="C52" s="94" t="s">
        <v>16</v>
      </c>
      <c r="D52" s="95"/>
      <c r="E52" s="94" t="s">
        <v>15</v>
      </c>
      <c r="F52" s="95"/>
      <c r="G52" s="94" t="s">
        <v>14</v>
      </c>
      <c r="H52" s="95"/>
      <c r="I52" s="94" t="s">
        <v>13</v>
      </c>
      <c r="J52" s="95"/>
      <c r="K52" s="94" t="s">
        <v>12</v>
      </c>
      <c r="L52" s="95"/>
      <c r="M52" s="94" t="s">
        <v>4</v>
      </c>
      <c r="N52" s="95"/>
    </row>
    <row r="53" spans="2:14" ht="15.75" thickBot="1">
      <c r="B53" s="97"/>
      <c r="C53" s="16" t="s">
        <v>3</v>
      </c>
      <c r="D53" s="15" t="s">
        <v>2</v>
      </c>
      <c r="E53" s="16" t="s">
        <v>3</v>
      </c>
      <c r="F53" s="15" t="s">
        <v>2</v>
      </c>
      <c r="G53" s="16" t="s">
        <v>3</v>
      </c>
      <c r="H53" s="15" t="s">
        <v>2</v>
      </c>
      <c r="I53" s="16" t="s">
        <v>3</v>
      </c>
      <c r="J53" s="15" t="s">
        <v>2</v>
      </c>
      <c r="K53" s="16" t="s">
        <v>3</v>
      </c>
      <c r="L53" s="15" t="s">
        <v>2</v>
      </c>
      <c r="M53" s="16" t="s">
        <v>3</v>
      </c>
      <c r="N53" s="15" t="s">
        <v>2</v>
      </c>
    </row>
    <row r="54" spans="2:14">
      <c r="B54" s="14">
        <v>41736</v>
      </c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</row>
    <row r="55" spans="2:14">
      <c r="B55" s="11">
        <v>41737</v>
      </c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</row>
    <row r="56" spans="2:14">
      <c r="B56" s="14">
        <v>41738</v>
      </c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</row>
    <row r="57" spans="2:14">
      <c r="B57" s="11">
        <v>41739</v>
      </c>
      <c r="C57" s="10"/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</row>
    <row r="58" spans="2:14" ht="15.75" thickBot="1">
      <c r="B58" s="14">
        <v>41740</v>
      </c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</row>
    <row r="59" spans="2:14" ht="15.75" thickBot="1">
      <c r="B59" s="5" t="s">
        <v>1</v>
      </c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</row>
    <row r="60" spans="2:14">
      <c r="B60" s="18" t="s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24" thickBot="1">
      <c r="B62" s="17" t="s">
        <v>11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96" t="s">
        <v>10</v>
      </c>
      <c r="C63" s="94" t="s">
        <v>9</v>
      </c>
      <c r="D63" s="95"/>
      <c r="E63" s="94" t="s">
        <v>8</v>
      </c>
      <c r="F63" s="95"/>
      <c r="G63" s="94" t="s">
        <v>7</v>
      </c>
      <c r="H63" s="95"/>
      <c r="I63" s="94" t="s">
        <v>6</v>
      </c>
      <c r="J63" s="95"/>
      <c r="K63" s="94" t="s">
        <v>5</v>
      </c>
      <c r="L63" s="95"/>
      <c r="M63" s="94" t="s">
        <v>4</v>
      </c>
      <c r="N63" s="95"/>
    </row>
    <row r="64" spans="2:14" ht="15.75" thickBot="1">
      <c r="B64" s="97"/>
      <c r="C64" s="16" t="s">
        <v>3</v>
      </c>
      <c r="D64" s="15" t="s">
        <v>2</v>
      </c>
      <c r="E64" s="16" t="s">
        <v>3</v>
      </c>
      <c r="F64" s="15" t="s">
        <v>2</v>
      </c>
      <c r="G64" s="16" t="s">
        <v>3</v>
      </c>
      <c r="H64" s="15" t="s">
        <v>2</v>
      </c>
      <c r="I64" s="16" t="s">
        <v>3</v>
      </c>
      <c r="J64" s="15" t="s">
        <v>2</v>
      </c>
      <c r="K64" s="16" t="s">
        <v>3</v>
      </c>
      <c r="L64" s="15" t="s">
        <v>2</v>
      </c>
      <c r="M64" s="16" t="s">
        <v>3</v>
      </c>
      <c r="N64" s="15" t="s">
        <v>2</v>
      </c>
    </row>
    <row r="65" spans="2:14">
      <c r="B65" s="14">
        <v>41736</v>
      </c>
      <c r="C65" s="13">
        <v>45000</v>
      </c>
      <c r="D65" s="12">
        <v>0.31</v>
      </c>
      <c r="E65" s="13">
        <v>25000</v>
      </c>
      <c r="F65" s="12">
        <v>0.316</v>
      </c>
      <c r="G65" s="13"/>
      <c r="H65" s="12"/>
      <c r="I65" s="13"/>
      <c r="J65" s="12"/>
      <c r="K65" s="13"/>
      <c r="L65" s="12"/>
      <c r="M65" s="13">
        <v>70000</v>
      </c>
      <c r="N65" s="12">
        <v>0.31214285714285717</v>
      </c>
    </row>
    <row r="66" spans="2:14">
      <c r="B66" s="11">
        <v>41737</v>
      </c>
      <c r="C66" s="10">
        <v>15000</v>
      </c>
      <c r="D66" s="9">
        <v>0.31</v>
      </c>
      <c r="E66" s="10">
        <v>50000</v>
      </c>
      <c r="F66" s="9">
        <v>0.32</v>
      </c>
      <c r="G66" s="10"/>
      <c r="H66" s="9"/>
      <c r="I66" s="10"/>
      <c r="J66" s="9"/>
      <c r="K66" s="10"/>
      <c r="L66" s="9"/>
      <c r="M66" s="10">
        <v>65000</v>
      </c>
      <c r="N66" s="9">
        <v>0.31769230769230772</v>
      </c>
    </row>
    <row r="67" spans="2:14">
      <c r="B67" s="14">
        <v>41738</v>
      </c>
      <c r="C67" s="13">
        <v>79000</v>
      </c>
      <c r="D67" s="12">
        <v>0.31253164556962026</v>
      </c>
      <c r="E67" s="13">
        <v>0</v>
      </c>
      <c r="F67" s="12">
        <v>0</v>
      </c>
      <c r="G67" s="13"/>
      <c r="H67" s="12"/>
      <c r="I67" s="13"/>
      <c r="J67" s="12"/>
      <c r="K67" s="13"/>
      <c r="L67" s="12"/>
      <c r="M67" s="13">
        <v>79000</v>
      </c>
      <c r="N67" s="12">
        <v>0.31253164556962026</v>
      </c>
    </row>
    <row r="68" spans="2:14">
      <c r="B68" s="11">
        <v>41739</v>
      </c>
      <c r="C68" s="10"/>
      <c r="D68" s="9"/>
      <c r="E68" s="10">
        <v>25000</v>
      </c>
      <c r="F68" s="9">
        <v>0.314</v>
      </c>
      <c r="G68" s="10"/>
      <c r="H68" s="9"/>
      <c r="I68" s="10"/>
      <c r="J68" s="9"/>
      <c r="K68" s="10"/>
      <c r="L68" s="9"/>
      <c r="M68" s="10">
        <v>25000</v>
      </c>
      <c r="N68" s="9">
        <v>0.314</v>
      </c>
    </row>
    <row r="69" spans="2:14" ht="15.75" thickBot="1">
      <c r="B69" s="14">
        <v>41740</v>
      </c>
      <c r="C69" s="13">
        <v>26000</v>
      </c>
      <c r="D69" s="12">
        <v>0.32</v>
      </c>
      <c r="E69" s="13">
        <v>0</v>
      </c>
      <c r="F69" s="12">
        <v>0</v>
      </c>
      <c r="G69" s="13"/>
      <c r="H69" s="12"/>
      <c r="I69" s="13"/>
      <c r="J69" s="12"/>
      <c r="K69" s="13"/>
      <c r="L69" s="12"/>
      <c r="M69" s="13">
        <v>26000</v>
      </c>
      <c r="N69" s="12">
        <v>0.32</v>
      </c>
    </row>
    <row r="70" spans="2:14" ht="15.75" thickBot="1">
      <c r="B70" s="5" t="s">
        <v>1</v>
      </c>
      <c r="C70" s="4">
        <v>165000</v>
      </c>
      <c r="D70" s="3">
        <v>0.31278787878787878</v>
      </c>
      <c r="E70" s="4">
        <v>100000</v>
      </c>
      <c r="F70" s="3">
        <v>0.3175</v>
      </c>
      <c r="G70" s="4"/>
      <c r="H70" s="3"/>
      <c r="I70" s="4"/>
      <c r="J70" s="3"/>
      <c r="K70" s="4"/>
      <c r="L70" s="3"/>
      <c r="M70" s="4">
        <v>265000</v>
      </c>
      <c r="N70" s="3">
        <v>0.31456603773584907</v>
      </c>
    </row>
    <row r="71" spans="2:14">
      <c r="B71" s="18" t="s">
        <v>0</v>
      </c>
    </row>
    <row r="74" spans="2:14" ht="21">
      <c r="B74" s="98" t="s">
        <v>38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7" spans="2:14" ht="24" thickBot="1">
      <c r="B77" s="17" t="s">
        <v>20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>
      <c r="B78" s="96" t="s">
        <v>10</v>
      </c>
      <c r="C78" s="99" t="s">
        <v>16</v>
      </c>
      <c r="D78" s="100"/>
      <c r="E78" s="99" t="s">
        <v>19</v>
      </c>
      <c r="F78" s="100"/>
      <c r="G78" s="99" t="s">
        <v>14</v>
      </c>
      <c r="H78" s="100"/>
      <c r="I78" s="99" t="s">
        <v>13</v>
      </c>
      <c r="J78" s="100"/>
      <c r="K78" s="99" t="s">
        <v>12</v>
      </c>
      <c r="L78" s="100"/>
      <c r="M78" s="99" t="s">
        <v>4</v>
      </c>
      <c r="N78" s="100"/>
    </row>
    <row r="79" spans="2:14" ht="15.75" thickBot="1">
      <c r="B79" s="97"/>
      <c r="C79" s="28" t="s">
        <v>3</v>
      </c>
      <c r="D79" s="27" t="s">
        <v>2</v>
      </c>
      <c r="E79" s="28" t="s">
        <v>3</v>
      </c>
      <c r="F79" s="27" t="s">
        <v>2</v>
      </c>
      <c r="G79" s="28" t="s">
        <v>3</v>
      </c>
      <c r="H79" s="27" t="s">
        <v>2</v>
      </c>
      <c r="I79" s="28" t="s">
        <v>3</v>
      </c>
      <c r="J79" s="27" t="s">
        <v>2</v>
      </c>
      <c r="K79" s="28" t="s">
        <v>3</v>
      </c>
      <c r="L79" s="27" t="s">
        <v>2</v>
      </c>
      <c r="M79" s="28" t="s">
        <v>3</v>
      </c>
      <c r="N79" s="27" t="s">
        <v>2</v>
      </c>
    </row>
    <row r="80" spans="2:14">
      <c r="B80" s="14">
        <v>41743</v>
      </c>
      <c r="C80" s="13"/>
      <c r="D80" s="12"/>
      <c r="E80" s="13"/>
      <c r="F80" s="12"/>
      <c r="G80" s="13"/>
      <c r="H80" s="12"/>
      <c r="I80" s="13"/>
      <c r="J80" s="12"/>
      <c r="K80" s="13"/>
      <c r="L80" s="12"/>
      <c r="M80" s="13"/>
      <c r="N80" s="12"/>
    </row>
    <row r="81" spans="2:14">
      <c r="B81" s="11">
        <v>41744</v>
      </c>
      <c r="C81" s="10"/>
      <c r="D81" s="9"/>
      <c r="E81" s="10"/>
      <c r="F81" s="9"/>
      <c r="G81" s="10"/>
      <c r="H81" s="9"/>
      <c r="I81" s="10"/>
      <c r="J81" s="9"/>
      <c r="K81" s="10"/>
      <c r="L81" s="9"/>
      <c r="M81" s="10"/>
      <c r="N81" s="9"/>
    </row>
    <row r="82" spans="2:14">
      <c r="B82" s="14">
        <v>41745</v>
      </c>
      <c r="C82" s="13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</row>
    <row r="83" spans="2:14">
      <c r="B83" s="11">
        <v>41746</v>
      </c>
      <c r="C83" s="10"/>
      <c r="D83" s="9"/>
      <c r="E83" s="10"/>
      <c r="F83" s="9"/>
      <c r="G83" s="10"/>
      <c r="H83" s="9"/>
      <c r="I83" s="10"/>
      <c r="J83" s="9"/>
      <c r="K83" s="10"/>
      <c r="L83" s="9"/>
      <c r="M83" s="10"/>
      <c r="N83" s="9"/>
    </row>
    <row r="84" spans="2:14" ht="15.75" thickBot="1">
      <c r="B84" s="14">
        <v>41747</v>
      </c>
      <c r="C84" s="13"/>
      <c r="D84" s="12"/>
      <c r="E84" s="13"/>
      <c r="F84" s="12"/>
      <c r="G84" s="13"/>
      <c r="H84" s="12"/>
      <c r="I84" s="13"/>
      <c r="J84" s="12"/>
      <c r="K84" s="13"/>
      <c r="L84" s="12"/>
      <c r="M84" s="13"/>
      <c r="N84" s="12"/>
    </row>
    <row r="85" spans="2:14" ht="15.75" thickBot="1">
      <c r="B85" s="5" t="s">
        <v>1</v>
      </c>
      <c r="C85" s="4"/>
      <c r="D85" s="3"/>
      <c r="E85" s="4"/>
      <c r="F85" s="3"/>
      <c r="G85" s="4"/>
      <c r="H85" s="3"/>
      <c r="I85" s="4"/>
      <c r="J85" s="3"/>
      <c r="K85" s="4"/>
      <c r="L85" s="3"/>
      <c r="M85" s="4"/>
      <c r="N85" s="3"/>
    </row>
    <row r="86" spans="2:14">
      <c r="B86" s="18" t="s">
        <v>18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24" thickBot="1">
      <c r="B88" s="17" t="s">
        <v>17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>
      <c r="B89" s="96" t="s">
        <v>10</v>
      </c>
      <c r="C89" s="94" t="s">
        <v>16</v>
      </c>
      <c r="D89" s="95"/>
      <c r="E89" s="94" t="s">
        <v>15</v>
      </c>
      <c r="F89" s="95"/>
      <c r="G89" s="94" t="s">
        <v>14</v>
      </c>
      <c r="H89" s="95"/>
      <c r="I89" s="94" t="s">
        <v>13</v>
      </c>
      <c r="J89" s="95"/>
      <c r="K89" s="94" t="s">
        <v>12</v>
      </c>
      <c r="L89" s="95"/>
      <c r="M89" s="94" t="s">
        <v>4</v>
      </c>
      <c r="N89" s="95"/>
    </row>
    <row r="90" spans="2:14" ht="15.75" thickBot="1">
      <c r="B90" s="97"/>
      <c r="C90" s="16" t="s">
        <v>3</v>
      </c>
      <c r="D90" s="15" t="s">
        <v>2</v>
      </c>
      <c r="E90" s="16" t="s">
        <v>3</v>
      </c>
      <c r="F90" s="15" t="s">
        <v>2</v>
      </c>
      <c r="G90" s="16" t="s">
        <v>3</v>
      </c>
      <c r="H90" s="15" t="s">
        <v>2</v>
      </c>
      <c r="I90" s="16" t="s">
        <v>3</v>
      </c>
      <c r="J90" s="15" t="s">
        <v>2</v>
      </c>
      <c r="K90" s="16" t="s">
        <v>3</v>
      </c>
      <c r="L90" s="15" t="s">
        <v>2</v>
      </c>
      <c r="M90" s="16" t="s">
        <v>3</v>
      </c>
      <c r="N90" s="15" t="s">
        <v>2</v>
      </c>
    </row>
    <row r="91" spans="2:14">
      <c r="B91" s="14">
        <v>41743</v>
      </c>
      <c r="C91" s="13"/>
      <c r="D91" s="12"/>
      <c r="E91" s="13"/>
      <c r="F91" s="12"/>
      <c r="G91" s="13"/>
      <c r="H91" s="12"/>
      <c r="I91" s="13"/>
      <c r="J91" s="12"/>
      <c r="K91" s="13">
        <v>40000</v>
      </c>
      <c r="L91" s="12">
        <v>0.33500000000000002</v>
      </c>
      <c r="M91" s="13">
        <v>40000</v>
      </c>
      <c r="N91" s="12">
        <v>0.33500000000000002</v>
      </c>
    </row>
    <row r="92" spans="2:14">
      <c r="B92" s="11">
        <v>41744</v>
      </c>
      <c r="C92" s="10"/>
      <c r="D92" s="9"/>
      <c r="E92" s="10"/>
      <c r="F92" s="9"/>
      <c r="G92" s="10"/>
      <c r="H92" s="9"/>
      <c r="I92" s="10"/>
      <c r="J92" s="9"/>
      <c r="K92" s="10"/>
      <c r="L92" s="9"/>
      <c r="M92" s="10"/>
      <c r="N92" s="9"/>
    </row>
    <row r="93" spans="2:14">
      <c r="B93" s="14">
        <v>41745</v>
      </c>
      <c r="C93" s="13"/>
      <c r="D93" s="12"/>
      <c r="E93" s="13"/>
      <c r="F93" s="12"/>
      <c r="G93" s="13"/>
      <c r="H93" s="12"/>
      <c r="I93" s="13"/>
      <c r="J93" s="12"/>
      <c r="K93" s="13"/>
      <c r="L93" s="12"/>
      <c r="M93" s="13"/>
      <c r="N93" s="12"/>
    </row>
    <row r="94" spans="2:14">
      <c r="B94" s="11">
        <v>41746</v>
      </c>
      <c r="C94" s="10"/>
      <c r="D94" s="9"/>
      <c r="E94" s="10">
        <v>50000</v>
      </c>
      <c r="F94" s="9">
        <v>0.32</v>
      </c>
      <c r="G94" s="10"/>
      <c r="H94" s="9"/>
      <c r="I94" s="10"/>
      <c r="J94" s="9"/>
      <c r="K94" s="10">
        <v>60000</v>
      </c>
      <c r="L94" s="9">
        <v>0.33333333333333331</v>
      </c>
      <c r="M94" s="10">
        <v>110000</v>
      </c>
      <c r="N94" s="9">
        <v>0.32727272727272727</v>
      </c>
    </row>
    <row r="95" spans="2:14" ht="15.75" thickBot="1">
      <c r="B95" s="14">
        <v>41747</v>
      </c>
      <c r="C95" s="13"/>
      <c r="D95" s="12"/>
      <c r="E95" s="13"/>
      <c r="F95" s="12"/>
      <c r="G95" s="13"/>
      <c r="H95" s="12"/>
      <c r="I95" s="13"/>
      <c r="J95" s="12"/>
      <c r="K95" s="13"/>
      <c r="L95" s="12"/>
      <c r="M95" s="13"/>
      <c r="N95" s="12"/>
    </row>
    <row r="96" spans="2:14" ht="15.75" thickBot="1">
      <c r="B96" s="5" t="s">
        <v>1</v>
      </c>
      <c r="C96" s="4"/>
      <c r="D96" s="3"/>
      <c r="E96" s="4">
        <v>50000</v>
      </c>
      <c r="F96" s="3">
        <v>0.32</v>
      </c>
      <c r="G96" s="4"/>
      <c r="H96" s="3"/>
      <c r="I96" s="4"/>
      <c r="J96" s="3"/>
      <c r="K96" s="4">
        <v>100000</v>
      </c>
      <c r="L96" s="3">
        <v>0.33400000000000002</v>
      </c>
      <c r="M96" s="4">
        <v>150000</v>
      </c>
      <c r="N96" s="3">
        <v>0.32933333333333331</v>
      </c>
    </row>
    <row r="97" spans="2:14">
      <c r="B97" s="18" t="s">
        <v>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24" thickBot="1">
      <c r="B99" s="17" t="s">
        <v>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96" t="s">
        <v>10</v>
      </c>
      <c r="C100" s="94" t="s">
        <v>9</v>
      </c>
      <c r="D100" s="95"/>
      <c r="E100" s="94" t="s">
        <v>8</v>
      </c>
      <c r="F100" s="95"/>
      <c r="G100" s="94" t="s">
        <v>7</v>
      </c>
      <c r="H100" s="95"/>
      <c r="I100" s="94" t="s">
        <v>6</v>
      </c>
      <c r="J100" s="95"/>
      <c r="K100" s="94" t="s">
        <v>5</v>
      </c>
      <c r="L100" s="95"/>
      <c r="M100" s="94" t="s">
        <v>4</v>
      </c>
      <c r="N100" s="95"/>
    </row>
    <row r="101" spans="2:14" ht="15.75" thickBot="1">
      <c r="B101" s="97"/>
      <c r="C101" s="16" t="s">
        <v>3</v>
      </c>
      <c r="D101" s="15" t="s">
        <v>2</v>
      </c>
      <c r="E101" s="16" t="s">
        <v>3</v>
      </c>
      <c r="F101" s="15" t="s">
        <v>2</v>
      </c>
      <c r="G101" s="16" t="s">
        <v>3</v>
      </c>
      <c r="H101" s="15" t="s">
        <v>2</v>
      </c>
      <c r="I101" s="16" t="s">
        <v>3</v>
      </c>
      <c r="J101" s="15" t="s">
        <v>2</v>
      </c>
      <c r="K101" s="16" t="s">
        <v>3</v>
      </c>
      <c r="L101" s="15" t="s">
        <v>2</v>
      </c>
      <c r="M101" s="16" t="s">
        <v>3</v>
      </c>
      <c r="N101" s="15" t="s">
        <v>2</v>
      </c>
    </row>
    <row r="102" spans="2:14">
      <c r="B102" s="14">
        <v>41743</v>
      </c>
      <c r="C102" s="13">
        <v>25000</v>
      </c>
      <c r="D102" s="12">
        <v>0.32600000000000001</v>
      </c>
      <c r="E102" s="13"/>
      <c r="F102" s="12"/>
      <c r="G102" s="13"/>
      <c r="H102" s="12"/>
      <c r="I102" s="13"/>
      <c r="J102" s="12"/>
      <c r="K102" s="13"/>
      <c r="L102" s="12"/>
      <c r="M102" s="13">
        <v>25000</v>
      </c>
      <c r="N102" s="12">
        <v>0.32600000000000001</v>
      </c>
    </row>
    <row r="103" spans="2:14">
      <c r="B103" s="11">
        <v>41744</v>
      </c>
      <c r="C103" s="10">
        <v>60000</v>
      </c>
      <c r="D103" s="9">
        <v>0.32</v>
      </c>
      <c r="E103" s="10"/>
      <c r="F103" s="9"/>
      <c r="G103" s="10"/>
      <c r="H103" s="9"/>
      <c r="I103" s="10"/>
      <c r="J103" s="9"/>
      <c r="K103" s="10"/>
      <c r="L103" s="9"/>
      <c r="M103" s="10">
        <v>60000</v>
      </c>
      <c r="N103" s="9">
        <v>0.32</v>
      </c>
    </row>
    <row r="104" spans="2:14">
      <c r="B104" s="14">
        <v>41745</v>
      </c>
      <c r="C104" s="13">
        <v>50000</v>
      </c>
      <c r="D104" s="12">
        <v>0.32</v>
      </c>
      <c r="E104" s="13"/>
      <c r="F104" s="12"/>
      <c r="G104" s="13"/>
      <c r="H104" s="12"/>
      <c r="I104" s="13"/>
      <c r="J104" s="12"/>
      <c r="K104" s="13"/>
      <c r="L104" s="12"/>
      <c r="M104" s="13">
        <v>50000</v>
      </c>
      <c r="N104" s="12">
        <v>0.32</v>
      </c>
    </row>
    <row r="105" spans="2:14">
      <c r="B105" s="11">
        <v>41746</v>
      </c>
      <c r="C105" s="10">
        <v>156000</v>
      </c>
      <c r="D105" s="9">
        <v>0.31423076923076926</v>
      </c>
      <c r="E105" s="10"/>
      <c r="F105" s="9"/>
      <c r="G105" s="10"/>
      <c r="H105" s="9"/>
      <c r="I105" s="10"/>
      <c r="J105" s="9"/>
      <c r="K105" s="10"/>
      <c r="L105" s="9"/>
      <c r="M105" s="10">
        <v>156000</v>
      </c>
      <c r="N105" s="9">
        <v>0.31423076923076926</v>
      </c>
    </row>
    <row r="106" spans="2:14" ht="15.75" thickBot="1">
      <c r="B106" s="14">
        <v>41747</v>
      </c>
      <c r="C106" s="13"/>
      <c r="D106" s="12"/>
      <c r="E106" s="13"/>
      <c r="F106" s="12"/>
      <c r="G106" s="13"/>
      <c r="H106" s="12"/>
      <c r="I106" s="13"/>
      <c r="J106" s="12"/>
      <c r="K106" s="13"/>
      <c r="L106" s="12"/>
      <c r="M106" s="13"/>
      <c r="N106" s="12"/>
    </row>
    <row r="107" spans="2:14" ht="15.75" thickBot="1">
      <c r="B107" s="5" t="s">
        <v>1</v>
      </c>
      <c r="C107" s="4">
        <v>291000</v>
      </c>
      <c r="D107" s="3">
        <v>0.31742268041237115</v>
      </c>
      <c r="E107" s="4"/>
      <c r="F107" s="3"/>
      <c r="G107" s="4"/>
      <c r="H107" s="3"/>
      <c r="I107" s="4"/>
      <c r="J107" s="3"/>
      <c r="K107" s="4"/>
      <c r="L107" s="3"/>
      <c r="M107" s="4">
        <v>291000</v>
      </c>
      <c r="N107" s="3">
        <v>0.31742268041237115</v>
      </c>
    </row>
    <row r="108" spans="2:14">
      <c r="B108" s="18" t="s">
        <v>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11" spans="2:14" ht="21">
      <c r="B111" s="98" t="s">
        <v>39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4" spans="2:14" ht="24" thickBot="1">
      <c r="B114" s="17" t="s">
        <v>20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>
      <c r="B115" s="96" t="s">
        <v>10</v>
      </c>
      <c r="C115" s="99" t="s">
        <v>16</v>
      </c>
      <c r="D115" s="100"/>
      <c r="E115" s="99" t="s">
        <v>19</v>
      </c>
      <c r="F115" s="100"/>
      <c r="G115" s="99" t="s">
        <v>14</v>
      </c>
      <c r="H115" s="100"/>
      <c r="I115" s="99" t="s">
        <v>13</v>
      </c>
      <c r="J115" s="100"/>
      <c r="K115" s="99" t="s">
        <v>12</v>
      </c>
      <c r="L115" s="100"/>
      <c r="M115" s="99" t="s">
        <v>4</v>
      </c>
      <c r="N115" s="100"/>
    </row>
    <row r="116" spans="2:14" ht="15.75" thickBot="1">
      <c r="B116" s="97"/>
      <c r="C116" s="28" t="s">
        <v>3</v>
      </c>
      <c r="D116" s="27" t="s">
        <v>2</v>
      </c>
      <c r="E116" s="28" t="s">
        <v>3</v>
      </c>
      <c r="F116" s="27" t="s">
        <v>2</v>
      </c>
      <c r="G116" s="28" t="s">
        <v>3</v>
      </c>
      <c r="H116" s="27" t="s">
        <v>2</v>
      </c>
      <c r="I116" s="28" t="s">
        <v>3</v>
      </c>
      <c r="J116" s="27" t="s">
        <v>2</v>
      </c>
      <c r="K116" s="28" t="s">
        <v>3</v>
      </c>
      <c r="L116" s="27" t="s">
        <v>2</v>
      </c>
      <c r="M116" s="28" t="s">
        <v>3</v>
      </c>
      <c r="N116" s="27" t="s">
        <v>2</v>
      </c>
    </row>
    <row r="117" spans="2:14">
      <c r="B117" s="14">
        <v>41750</v>
      </c>
      <c r="C117" s="13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</row>
    <row r="118" spans="2:14">
      <c r="B118" s="11">
        <v>41751</v>
      </c>
      <c r="C118" s="10"/>
      <c r="D118" s="9"/>
      <c r="E118" s="10"/>
      <c r="F118" s="9"/>
      <c r="G118" s="10"/>
      <c r="H118" s="9"/>
      <c r="I118" s="10"/>
      <c r="J118" s="9"/>
      <c r="K118" s="10"/>
      <c r="L118" s="9"/>
      <c r="M118" s="10"/>
      <c r="N118" s="9"/>
    </row>
    <row r="119" spans="2:14">
      <c r="B119" s="14">
        <v>41752</v>
      </c>
      <c r="C119" s="13"/>
      <c r="D119" s="12"/>
      <c r="E119" s="13"/>
      <c r="F119" s="12"/>
      <c r="G119" s="13"/>
      <c r="H119" s="12"/>
      <c r="I119" s="13"/>
      <c r="J119" s="12"/>
      <c r="K119" s="13"/>
      <c r="L119" s="12"/>
      <c r="M119" s="13"/>
      <c r="N119" s="12"/>
    </row>
    <row r="120" spans="2:14">
      <c r="B120" s="11">
        <v>41753</v>
      </c>
      <c r="C120" s="10"/>
      <c r="D120" s="9"/>
      <c r="E120" s="10"/>
      <c r="F120" s="9"/>
      <c r="G120" s="10"/>
      <c r="H120" s="9"/>
      <c r="I120" s="10"/>
      <c r="J120" s="9"/>
      <c r="K120" s="10"/>
      <c r="L120" s="9"/>
      <c r="M120" s="10"/>
      <c r="N120" s="9"/>
    </row>
    <row r="121" spans="2:14" ht="15.75" thickBot="1">
      <c r="B121" s="14">
        <v>41754</v>
      </c>
      <c r="C121" s="13"/>
      <c r="D121" s="12"/>
      <c r="E121" s="13"/>
      <c r="F121" s="12"/>
      <c r="G121" s="13"/>
      <c r="H121" s="12"/>
      <c r="I121" s="13"/>
      <c r="J121" s="12"/>
      <c r="K121" s="13"/>
      <c r="L121" s="12"/>
      <c r="M121" s="13"/>
      <c r="N121" s="12"/>
    </row>
    <row r="122" spans="2:14" ht="15.75" thickBot="1">
      <c r="B122" s="5" t="s">
        <v>1</v>
      </c>
      <c r="C122" s="4"/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/>
    </row>
    <row r="123" spans="2:14">
      <c r="B123" s="18" t="s">
        <v>18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B124" s="1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24" thickBot="1">
      <c r="B125" s="17" t="s">
        <v>17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96" t="s">
        <v>10</v>
      </c>
      <c r="C126" s="94" t="s">
        <v>16</v>
      </c>
      <c r="D126" s="95"/>
      <c r="E126" s="94" t="s">
        <v>15</v>
      </c>
      <c r="F126" s="95"/>
      <c r="G126" s="94" t="s">
        <v>14</v>
      </c>
      <c r="H126" s="95"/>
      <c r="I126" s="94" t="s">
        <v>13</v>
      </c>
      <c r="J126" s="95"/>
      <c r="K126" s="94" t="s">
        <v>12</v>
      </c>
      <c r="L126" s="95"/>
      <c r="M126" s="94" t="s">
        <v>4</v>
      </c>
      <c r="N126" s="95"/>
    </row>
    <row r="127" spans="2:14" ht="15.75" thickBot="1">
      <c r="B127" s="97"/>
      <c r="C127" s="16" t="s">
        <v>3</v>
      </c>
      <c r="D127" s="15" t="s">
        <v>2</v>
      </c>
      <c r="E127" s="16" t="s">
        <v>3</v>
      </c>
      <c r="F127" s="15" t="s">
        <v>2</v>
      </c>
      <c r="G127" s="16" t="s">
        <v>3</v>
      </c>
      <c r="H127" s="15" t="s">
        <v>2</v>
      </c>
      <c r="I127" s="16" t="s">
        <v>3</v>
      </c>
      <c r="J127" s="15" t="s">
        <v>2</v>
      </c>
      <c r="K127" s="16" t="s">
        <v>3</v>
      </c>
      <c r="L127" s="15" t="s">
        <v>2</v>
      </c>
      <c r="M127" s="16" t="s">
        <v>3</v>
      </c>
      <c r="N127" s="15" t="s">
        <v>2</v>
      </c>
    </row>
    <row r="128" spans="2:14">
      <c r="B128" s="14">
        <v>41750</v>
      </c>
      <c r="C128" s="13"/>
      <c r="D128" s="12"/>
      <c r="E128" s="13"/>
      <c r="F128" s="12"/>
      <c r="G128" s="13"/>
      <c r="H128" s="12"/>
      <c r="I128" s="13"/>
      <c r="J128" s="12"/>
      <c r="K128" s="13"/>
      <c r="L128" s="12"/>
      <c r="M128" s="13"/>
      <c r="N128" s="12"/>
    </row>
    <row r="129" spans="2:14">
      <c r="B129" s="11">
        <v>41751</v>
      </c>
      <c r="C129" s="10"/>
      <c r="D129" s="9"/>
      <c r="E129" s="10"/>
      <c r="F129" s="9"/>
      <c r="G129" s="10"/>
      <c r="H129" s="9"/>
      <c r="I129" s="10"/>
      <c r="J129" s="9"/>
      <c r="K129" s="10"/>
      <c r="L129" s="9"/>
      <c r="M129" s="10"/>
      <c r="N129" s="9"/>
    </row>
    <row r="130" spans="2:14">
      <c r="B130" s="14">
        <v>41752</v>
      </c>
      <c r="C130" s="13"/>
      <c r="D130" s="12"/>
      <c r="E130" s="13"/>
      <c r="F130" s="12"/>
      <c r="G130" s="13"/>
      <c r="H130" s="12"/>
      <c r="I130" s="13"/>
      <c r="J130" s="12"/>
      <c r="K130" s="13"/>
      <c r="L130" s="12"/>
      <c r="M130" s="13"/>
      <c r="N130" s="12"/>
    </row>
    <row r="131" spans="2:14">
      <c r="B131" s="11">
        <v>41753</v>
      </c>
      <c r="C131" s="10">
        <v>70000</v>
      </c>
      <c r="D131" s="9">
        <v>0.30428571428571427</v>
      </c>
      <c r="E131" s="10"/>
      <c r="F131" s="9"/>
      <c r="G131" s="10"/>
      <c r="H131" s="9"/>
      <c r="I131" s="10">
        <v>87000</v>
      </c>
      <c r="J131" s="9">
        <v>0.32344827586206898</v>
      </c>
      <c r="K131" s="10">
        <v>90000</v>
      </c>
      <c r="L131" s="9">
        <v>0.33111111111111113</v>
      </c>
      <c r="M131" s="10">
        <v>247000</v>
      </c>
      <c r="N131" s="9">
        <v>0.32080971659919028</v>
      </c>
    </row>
    <row r="132" spans="2:14" ht="15.75" thickBot="1">
      <c r="B132" s="14">
        <v>41754</v>
      </c>
      <c r="C132" s="13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</row>
    <row r="133" spans="2:14" ht="15.75" thickBot="1">
      <c r="B133" s="5" t="s">
        <v>1</v>
      </c>
      <c r="C133" s="4">
        <v>70000</v>
      </c>
      <c r="D133" s="3">
        <v>0.30428571428571427</v>
      </c>
      <c r="E133" s="4"/>
      <c r="F133" s="3"/>
      <c r="G133" s="4"/>
      <c r="H133" s="3"/>
      <c r="I133" s="4">
        <v>87000</v>
      </c>
      <c r="J133" s="3">
        <v>0.32344827586206898</v>
      </c>
      <c r="K133" s="4">
        <v>90000</v>
      </c>
      <c r="L133" s="3">
        <v>0.33111111111111113</v>
      </c>
      <c r="M133" s="4">
        <v>247000</v>
      </c>
      <c r="N133" s="3">
        <v>0.32080971659919028</v>
      </c>
    </row>
    <row r="134" spans="2:14">
      <c r="B134" s="18" t="s">
        <v>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24" thickBot="1">
      <c r="B136" s="17" t="s">
        <v>11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B137" s="96" t="s">
        <v>10</v>
      </c>
      <c r="C137" s="94" t="s">
        <v>9</v>
      </c>
      <c r="D137" s="95"/>
      <c r="E137" s="94" t="s">
        <v>8</v>
      </c>
      <c r="F137" s="95"/>
      <c r="G137" s="94" t="s">
        <v>7</v>
      </c>
      <c r="H137" s="95"/>
      <c r="I137" s="94" t="s">
        <v>6</v>
      </c>
      <c r="J137" s="95"/>
      <c r="K137" s="94" t="s">
        <v>5</v>
      </c>
      <c r="L137" s="95"/>
      <c r="M137" s="94" t="s">
        <v>4</v>
      </c>
      <c r="N137" s="95"/>
    </row>
    <row r="138" spans="2:14" ht="15.75" thickBot="1">
      <c r="B138" s="97"/>
      <c r="C138" s="16" t="s">
        <v>3</v>
      </c>
      <c r="D138" s="15" t="s">
        <v>2</v>
      </c>
      <c r="E138" s="16" t="s">
        <v>3</v>
      </c>
      <c r="F138" s="15" t="s">
        <v>2</v>
      </c>
      <c r="G138" s="16" t="s">
        <v>3</v>
      </c>
      <c r="H138" s="15" t="s">
        <v>2</v>
      </c>
      <c r="I138" s="16" t="s">
        <v>3</v>
      </c>
      <c r="J138" s="15" t="s">
        <v>2</v>
      </c>
      <c r="K138" s="16" t="s">
        <v>3</v>
      </c>
      <c r="L138" s="15" t="s">
        <v>2</v>
      </c>
      <c r="M138" s="16" t="s">
        <v>3</v>
      </c>
      <c r="N138" s="15" t="s">
        <v>2</v>
      </c>
    </row>
    <row r="139" spans="2:14">
      <c r="B139" s="14">
        <v>41750</v>
      </c>
      <c r="C139" s="13">
        <v>90000</v>
      </c>
      <c r="D139" s="12">
        <v>0.32</v>
      </c>
      <c r="E139" s="13"/>
      <c r="F139" s="12"/>
      <c r="G139" s="13"/>
      <c r="H139" s="12"/>
      <c r="I139" s="13"/>
      <c r="J139" s="12"/>
      <c r="K139" s="13"/>
      <c r="L139" s="12"/>
      <c r="M139" s="13">
        <v>90000</v>
      </c>
      <c r="N139" s="12">
        <v>0.32</v>
      </c>
    </row>
    <row r="140" spans="2:14">
      <c r="B140" s="11">
        <v>41751</v>
      </c>
      <c r="C140" s="10">
        <v>73000</v>
      </c>
      <c r="D140" s="9">
        <v>0.31863013698630138</v>
      </c>
      <c r="E140" s="10"/>
      <c r="F140" s="9"/>
      <c r="G140" s="10"/>
      <c r="H140" s="9"/>
      <c r="I140" s="10"/>
      <c r="J140" s="9"/>
      <c r="K140" s="10"/>
      <c r="L140" s="9"/>
      <c r="M140" s="10">
        <v>73000</v>
      </c>
      <c r="N140" s="9">
        <v>0.31863013698630138</v>
      </c>
    </row>
    <row r="141" spans="2:14">
      <c r="B141" s="14">
        <v>41752</v>
      </c>
      <c r="C141" s="13">
        <v>134000</v>
      </c>
      <c r="D141" s="12">
        <v>0.31597014925373135</v>
      </c>
      <c r="E141" s="13"/>
      <c r="F141" s="12"/>
      <c r="G141" s="13"/>
      <c r="H141" s="12"/>
      <c r="I141" s="13"/>
      <c r="J141" s="12"/>
      <c r="K141" s="13"/>
      <c r="L141" s="12"/>
      <c r="M141" s="13">
        <v>134000</v>
      </c>
      <c r="N141" s="12">
        <v>0.31597014925373135</v>
      </c>
    </row>
    <row r="142" spans="2:14">
      <c r="B142" s="11">
        <v>41753</v>
      </c>
      <c r="C142" s="10">
        <v>130000</v>
      </c>
      <c r="D142" s="9">
        <v>0.31576923076923075</v>
      </c>
      <c r="E142" s="10"/>
      <c r="F142" s="9"/>
      <c r="G142" s="10"/>
      <c r="H142" s="9"/>
      <c r="I142" s="10"/>
      <c r="J142" s="9"/>
      <c r="K142" s="10"/>
      <c r="L142" s="9"/>
      <c r="M142" s="10">
        <v>130000</v>
      </c>
      <c r="N142" s="9">
        <v>0.31576923076923075</v>
      </c>
    </row>
    <row r="143" spans="2:14" ht="15.75" thickBot="1">
      <c r="B143" s="14">
        <v>41754</v>
      </c>
      <c r="C143" s="13">
        <v>20000</v>
      </c>
      <c r="D143" s="12">
        <v>0.32</v>
      </c>
      <c r="E143" s="13">
        <v>50000</v>
      </c>
      <c r="F143" s="12">
        <v>0.31900000000000001</v>
      </c>
      <c r="G143" s="13"/>
      <c r="H143" s="12"/>
      <c r="I143" s="13"/>
      <c r="J143" s="12"/>
      <c r="K143" s="13"/>
      <c r="L143" s="12"/>
      <c r="M143" s="13">
        <v>70000</v>
      </c>
      <c r="N143" s="12">
        <v>0.31928571428571428</v>
      </c>
    </row>
    <row r="144" spans="2:14" ht="15.75" thickBot="1">
      <c r="B144" s="5" t="s">
        <v>1</v>
      </c>
      <c r="C144" s="4">
        <v>447000</v>
      </c>
      <c r="D144" s="3">
        <v>0.31733780760626396</v>
      </c>
      <c r="E144" s="4">
        <v>50000</v>
      </c>
      <c r="F144" s="3">
        <v>0.31900000000000001</v>
      </c>
      <c r="G144" s="4"/>
      <c r="H144" s="3"/>
      <c r="I144" s="4"/>
      <c r="J144" s="3"/>
      <c r="K144" s="4"/>
      <c r="L144" s="3"/>
      <c r="M144" s="4">
        <v>497000</v>
      </c>
      <c r="N144" s="3">
        <v>0.3175050301810865</v>
      </c>
    </row>
    <row r="145" spans="2:14">
      <c r="B145" s="18" t="s">
        <v>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8" spans="2:14" ht="21">
      <c r="B148" s="98" t="s">
        <v>40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51" spans="2:14" ht="24" thickBot="1">
      <c r="B151" s="17" t="s">
        <v>20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>
      <c r="B152" s="96" t="s">
        <v>10</v>
      </c>
      <c r="C152" s="99" t="s">
        <v>16</v>
      </c>
      <c r="D152" s="100"/>
      <c r="E152" s="99" t="s">
        <v>19</v>
      </c>
      <c r="F152" s="100"/>
      <c r="G152" s="99" t="s">
        <v>14</v>
      </c>
      <c r="H152" s="100"/>
      <c r="I152" s="99" t="s">
        <v>13</v>
      </c>
      <c r="J152" s="100"/>
      <c r="K152" s="99" t="s">
        <v>12</v>
      </c>
      <c r="L152" s="100"/>
      <c r="M152" s="99" t="s">
        <v>4</v>
      </c>
      <c r="N152" s="100"/>
    </row>
    <row r="153" spans="2:14" ht="15.75" thickBot="1">
      <c r="B153" s="97"/>
      <c r="C153" s="28" t="s">
        <v>3</v>
      </c>
      <c r="D153" s="27" t="s">
        <v>2</v>
      </c>
      <c r="E153" s="28" t="s">
        <v>3</v>
      </c>
      <c r="F153" s="27" t="s">
        <v>2</v>
      </c>
      <c r="G153" s="28" t="s">
        <v>3</v>
      </c>
      <c r="H153" s="27" t="s">
        <v>2</v>
      </c>
      <c r="I153" s="28" t="s">
        <v>3</v>
      </c>
      <c r="J153" s="27" t="s">
        <v>2</v>
      </c>
      <c r="K153" s="28" t="s">
        <v>3</v>
      </c>
      <c r="L153" s="27" t="s">
        <v>2</v>
      </c>
      <c r="M153" s="28" t="s">
        <v>3</v>
      </c>
      <c r="N153" s="27" t="s">
        <v>2</v>
      </c>
    </row>
    <row r="154" spans="2:14">
      <c r="B154" s="14">
        <v>41757</v>
      </c>
      <c r="C154" s="13"/>
      <c r="D154" s="12"/>
      <c r="E154" s="13"/>
      <c r="F154" s="12"/>
      <c r="G154" s="13"/>
      <c r="H154" s="12"/>
      <c r="I154" s="13"/>
      <c r="J154" s="12"/>
      <c r="K154" s="13"/>
      <c r="L154" s="12"/>
      <c r="M154" s="13"/>
      <c r="N154" s="12"/>
    </row>
    <row r="155" spans="2:14">
      <c r="B155" s="11">
        <v>41758</v>
      </c>
      <c r="C155" s="10"/>
      <c r="D155" s="9"/>
      <c r="E155" s="10"/>
      <c r="F155" s="9"/>
      <c r="G155" s="10"/>
      <c r="H155" s="9"/>
      <c r="I155" s="10"/>
      <c r="J155" s="9"/>
      <c r="K155" s="10"/>
      <c r="L155" s="9"/>
      <c r="M155" s="10"/>
      <c r="N155" s="9"/>
    </row>
    <row r="156" spans="2:14" ht="15.75" thickBot="1">
      <c r="B156" s="14">
        <v>41759</v>
      </c>
      <c r="C156" s="13"/>
      <c r="D156" s="12"/>
      <c r="E156" s="13"/>
      <c r="F156" s="12"/>
      <c r="G156" s="13"/>
      <c r="H156" s="12"/>
      <c r="I156" s="13"/>
      <c r="J156" s="12"/>
      <c r="K156" s="13"/>
      <c r="L156" s="12"/>
      <c r="M156" s="13"/>
      <c r="N156" s="12"/>
    </row>
    <row r="157" spans="2:14" ht="15.75" thickBot="1">
      <c r="B157" s="5" t="s">
        <v>1</v>
      </c>
      <c r="C157" s="4"/>
      <c r="D157" s="3"/>
      <c r="E157" s="4"/>
      <c r="F157" s="3"/>
      <c r="G157" s="4"/>
      <c r="H157" s="3"/>
      <c r="I157" s="4"/>
      <c r="J157" s="3"/>
      <c r="K157" s="4"/>
      <c r="L157" s="3"/>
      <c r="M157" s="4"/>
      <c r="N157" s="3"/>
    </row>
    <row r="158" spans="2:14">
      <c r="B158" s="18" t="s">
        <v>18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>
      <c r="B159" s="1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24" thickBot="1">
      <c r="B160" s="17" t="s">
        <v>17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>
      <c r="B161" s="96" t="s">
        <v>10</v>
      </c>
      <c r="C161" s="94" t="s">
        <v>16</v>
      </c>
      <c r="D161" s="95"/>
      <c r="E161" s="94" t="s">
        <v>15</v>
      </c>
      <c r="F161" s="95"/>
      <c r="G161" s="94" t="s">
        <v>14</v>
      </c>
      <c r="H161" s="95"/>
      <c r="I161" s="94" t="s">
        <v>13</v>
      </c>
      <c r="J161" s="95"/>
      <c r="K161" s="94" t="s">
        <v>12</v>
      </c>
      <c r="L161" s="95"/>
      <c r="M161" s="94" t="s">
        <v>4</v>
      </c>
      <c r="N161" s="95"/>
    </row>
    <row r="162" spans="2:14" ht="15.75" thickBot="1">
      <c r="B162" s="97"/>
      <c r="C162" s="16" t="s">
        <v>3</v>
      </c>
      <c r="D162" s="15" t="s">
        <v>2</v>
      </c>
      <c r="E162" s="16" t="s">
        <v>3</v>
      </c>
      <c r="F162" s="15" t="s">
        <v>2</v>
      </c>
      <c r="G162" s="16" t="s">
        <v>3</v>
      </c>
      <c r="H162" s="15" t="s">
        <v>2</v>
      </c>
      <c r="I162" s="16" t="s">
        <v>3</v>
      </c>
      <c r="J162" s="15" t="s">
        <v>2</v>
      </c>
      <c r="K162" s="16" t="s">
        <v>3</v>
      </c>
      <c r="L162" s="15" t="s">
        <v>2</v>
      </c>
      <c r="M162" s="16" t="s">
        <v>3</v>
      </c>
      <c r="N162" s="15" t="s">
        <v>2</v>
      </c>
    </row>
    <row r="163" spans="2:14">
      <c r="B163" s="14">
        <v>41757</v>
      </c>
      <c r="C163" s="13">
        <v>40000</v>
      </c>
      <c r="D163" s="12">
        <v>0.30499999999999999</v>
      </c>
      <c r="E163" s="13"/>
      <c r="F163" s="12"/>
      <c r="G163" s="13"/>
      <c r="H163" s="12"/>
      <c r="I163" s="13"/>
      <c r="J163" s="12"/>
      <c r="K163" s="13"/>
      <c r="L163" s="12"/>
      <c r="M163" s="13">
        <v>40000</v>
      </c>
      <c r="N163" s="12">
        <v>0.30499999999999999</v>
      </c>
    </row>
    <row r="164" spans="2:14">
      <c r="B164" s="11">
        <v>41758</v>
      </c>
      <c r="C164" s="10">
        <v>80000</v>
      </c>
      <c r="D164" s="9">
        <v>0.30375000000000002</v>
      </c>
      <c r="E164" s="10"/>
      <c r="F164" s="9"/>
      <c r="G164" s="10"/>
      <c r="H164" s="9"/>
      <c r="I164" s="10"/>
      <c r="J164" s="9"/>
      <c r="K164" s="10"/>
      <c r="L164" s="9"/>
      <c r="M164" s="10">
        <v>80000</v>
      </c>
      <c r="N164" s="9">
        <v>0.30375000000000002</v>
      </c>
    </row>
    <row r="165" spans="2:14" ht="15.75" thickBot="1">
      <c r="B165" s="14">
        <v>41759</v>
      </c>
      <c r="C165" s="13">
        <v>43000</v>
      </c>
      <c r="D165" s="12">
        <v>0.3</v>
      </c>
      <c r="E165" s="13"/>
      <c r="F165" s="12"/>
      <c r="G165" s="13"/>
      <c r="H165" s="12"/>
      <c r="I165" s="13"/>
      <c r="J165" s="12"/>
      <c r="K165" s="13"/>
      <c r="L165" s="12"/>
      <c r="M165" s="13">
        <v>43000</v>
      </c>
      <c r="N165" s="12">
        <v>0.3</v>
      </c>
    </row>
    <row r="166" spans="2:14" ht="15.75" thickBot="1">
      <c r="B166" s="5" t="s">
        <v>1</v>
      </c>
      <c r="C166" s="4">
        <v>163000</v>
      </c>
      <c r="D166" s="3">
        <v>0.30306748466257671</v>
      </c>
      <c r="E166" s="4"/>
      <c r="F166" s="3"/>
      <c r="G166" s="4"/>
      <c r="H166" s="3"/>
      <c r="I166" s="4"/>
      <c r="J166" s="3"/>
      <c r="K166" s="4"/>
      <c r="L166" s="3"/>
      <c r="M166" s="4">
        <v>163000</v>
      </c>
      <c r="N166" s="3">
        <v>0.30306748466257671</v>
      </c>
    </row>
    <row r="167" spans="2:14">
      <c r="B167" s="18" t="s">
        <v>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>
      <c r="B168" s="1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24" thickBot="1">
      <c r="B169" s="17" t="s">
        <v>11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B170" s="96" t="s">
        <v>10</v>
      </c>
      <c r="C170" s="94" t="s">
        <v>9</v>
      </c>
      <c r="D170" s="95"/>
      <c r="E170" s="94" t="s">
        <v>8</v>
      </c>
      <c r="F170" s="95"/>
      <c r="G170" s="94" t="s">
        <v>7</v>
      </c>
      <c r="H170" s="95"/>
      <c r="I170" s="94" t="s">
        <v>6</v>
      </c>
      <c r="J170" s="95"/>
      <c r="K170" s="94" t="s">
        <v>5</v>
      </c>
      <c r="L170" s="95"/>
      <c r="M170" s="94" t="s">
        <v>4</v>
      </c>
      <c r="N170" s="95"/>
    </row>
    <row r="171" spans="2:14" ht="15.75" thickBot="1">
      <c r="B171" s="97"/>
      <c r="C171" s="16" t="s">
        <v>3</v>
      </c>
      <c r="D171" s="15" t="s">
        <v>2</v>
      </c>
      <c r="E171" s="16" t="s">
        <v>3</v>
      </c>
      <c r="F171" s="15" t="s">
        <v>2</v>
      </c>
      <c r="G171" s="16" t="s">
        <v>3</v>
      </c>
      <c r="H171" s="15" t="s">
        <v>2</v>
      </c>
      <c r="I171" s="16" t="s">
        <v>3</v>
      </c>
      <c r="J171" s="15" t="s">
        <v>2</v>
      </c>
      <c r="K171" s="16" t="s">
        <v>3</v>
      </c>
      <c r="L171" s="15" t="s">
        <v>2</v>
      </c>
      <c r="M171" s="16" t="s">
        <v>3</v>
      </c>
      <c r="N171" s="15" t="s">
        <v>2</v>
      </c>
    </row>
    <row r="172" spans="2:14">
      <c r="B172" s="14">
        <v>41757</v>
      </c>
      <c r="C172" s="13"/>
      <c r="D172" s="12"/>
      <c r="E172" s="13">
        <v>63000</v>
      </c>
      <c r="F172" s="12">
        <v>0.32</v>
      </c>
      <c r="G172" s="13"/>
      <c r="H172" s="12"/>
      <c r="I172" s="13"/>
      <c r="J172" s="12"/>
      <c r="K172" s="13"/>
      <c r="L172" s="12"/>
      <c r="M172" s="13">
        <v>63000</v>
      </c>
      <c r="N172" s="12">
        <v>0.32</v>
      </c>
    </row>
    <row r="173" spans="2:14">
      <c r="B173" s="11">
        <v>41758</v>
      </c>
      <c r="C173" s="10"/>
      <c r="D173" s="9"/>
      <c r="E173" s="10">
        <v>60000</v>
      </c>
      <c r="F173" s="9">
        <v>0.32</v>
      </c>
      <c r="G173" s="10"/>
      <c r="H173" s="9"/>
      <c r="I173" s="10"/>
      <c r="J173" s="9"/>
      <c r="K173" s="10"/>
      <c r="L173" s="9"/>
      <c r="M173" s="10">
        <v>60000</v>
      </c>
      <c r="N173" s="9">
        <v>0.32</v>
      </c>
    </row>
    <row r="174" spans="2:14" ht="15.75" thickBot="1">
      <c r="B174" s="14">
        <v>41759</v>
      </c>
      <c r="C174" s="13">
        <v>65000</v>
      </c>
      <c r="D174" s="12">
        <v>0.31</v>
      </c>
      <c r="E174" s="13">
        <v>39000</v>
      </c>
      <c r="F174" s="12">
        <v>0.31923076923076921</v>
      </c>
      <c r="G174" s="13"/>
      <c r="H174" s="12"/>
      <c r="I174" s="13"/>
      <c r="J174" s="12"/>
      <c r="K174" s="13"/>
      <c r="L174" s="12"/>
      <c r="M174" s="13">
        <v>104000</v>
      </c>
      <c r="N174" s="12">
        <v>0.31346153846153846</v>
      </c>
    </row>
    <row r="175" spans="2:14" ht="15.75" thickBot="1">
      <c r="B175" s="5" t="s">
        <v>1</v>
      </c>
      <c r="C175" s="4">
        <v>65000</v>
      </c>
      <c r="D175" s="3">
        <v>0.31</v>
      </c>
      <c r="E175" s="4">
        <v>162000</v>
      </c>
      <c r="F175" s="3">
        <v>0.31981481481481483</v>
      </c>
      <c r="G175" s="4"/>
      <c r="H175" s="3"/>
      <c r="I175" s="4"/>
      <c r="J175" s="3"/>
      <c r="K175" s="4"/>
      <c r="L175" s="3"/>
      <c r="M175" s="4">
        <v>227000</v>
      </c>
      <c r="N175" s="3">
        <v>0.3170044052863436</v>
      </c>
    </row>
    <row r="176" spans="2:14">
      <c r="B176" s="18" t="s">
        <v>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</sheetData>
  <mergeCells count="111">
    <mergeCell ref="K161:L161"/>
    <mergeCell ref="M161:N161"/>
    <mergeCell ref="B170:B171"/>
    <mergeCell ref="C170:D170"/>
    <mergeCell ref="E170:F170"/>
    <mergeCell ref="G170:H170"/>
    <mergeCell ref="I170:J170"/>
    <mergeCell ref="K170:L170"/>
    <mergeCell ref="M170:N170"/>
    <mergeCell ref="B161:B162"/>
    <mergeCell ref="C161:D161"/>
    <mergeCell ref="E161:F161"/>
    <mergeCell ref="G161:H161"/>
    <mergeCell ref="I161:J161"/>
    <mergeCell ref="B148:N148"/>
    <mergeCell ref="B152:B153"/>
    <mergeCell ref="C152:D152"/>
    <mergeCell ref="E152:F152"/>
    <mergeCell ref="G152:H152"/>
    <mergeCell ref="I152:J152"/>
    <mergeCell ref="K152:L152"/>
    <mergeCell ref="M152:N152"/>
    <mergeCell ref="K89:L89"/>
    <mergeCell ref="M89:N89"/>
    <mergeCell ref="B100:B101"/>
    <mergeCell ref="C100:D100"/>
    <mergeCell ref="E100:F100"/>
    <mergeCell ref="G100:H100"/>
    <mergeCell ref="I100:J100"/>
    <mergeCell ref="K100:L100"/>
    <mergeCell ref="M100:N100"/>
    <mergeCell ref="B89:B90"/>
    <mergeCell ref="C89:D89"/>
    <mergeCell ref="E89:F89"/>
    <mergeCell ref="G89:H89"/>
    <mergeCell ref="I89:J89"/>
    <mergeCell ref="K126:L126"/>
    <mergeCell ref="M126:N126"/>
    <mergeCell ref="M17:N17"/>
    <mergeCell ref="B27:B28"/>
    <mergeCell ref="C27:D27"/>
    <mergeCell ref="E27:F27"/>
    <mergeCell ref="G27:H27"/>
    <mergeCell ref="I27:J27"/>
    <mergeCell ref="K27:L27"/>
    <mergeCell ref="M27:N27"/>
    <mergeCell ref="B17:B18"/>
    <mergeCell ref="C17:D17"/>
    <mergeCell ref="E17:F17"/>
    <mergeCell ref="G17:H17"/>
    <mergeCell ref="I17:J17"/>
    <mergeCell ref="K17:L17"/>
    <mergeCell ref="B1:N1"/>
    <mergeCell ref="B3:N3"/>
    <mergeCell ref="B7:B8"/>
    <mergeCell ref="C7:D7"/>
    <mergeCell ref="E7:F7"/>
    <mergeCell ref="G7:H7"/>
    <mergeCell ref="I7:J7"/>
    <mergeCell ref="K7:L7"/>
    <mergeCell ref="M7:N7"/>
    <mergeCell ref="B37:N37"/>
    <mergeCell ref="B41:B42"/>
    <mergeCell ref="C41:D41"/>
    <mergeCell ref="E41:F41"/>
    <mergeCell ref="G41:H41"/>
    <mergeCell ref="I41:J41"/>
    <mergeCell ref="K41:L41"/>
    <mergeCell ref="M41:N41"/>
    <mergeCell ref="B52:B53"/>
    <mergeCell ref="C52:D52"/>
    <mergeCell ref="E52:F52"/>
    <mergeCell ref="G52:H52"/>
    <mergeCell ref="I52:J52"/>
    <mergeCell ref="K52:L52"/>
    <mergeCell ref="M52:N52"/>
    <mergeCell ref="K63:L63"/>
    <mergeCell ref="M63:N63"/>
    <mergeCell ref="B63:B64"/>
    <mergeCell ref="C63:D63"/>
    <mergeCell ref="E63:F63"/>
    <mergeCell ref="G63:H63"/>
    <mergeCell ref="I63:J63"/>
    <mergeCell ref="B111:N111"/>
    <mergeCell ref="B115:B116"/>
    <mergeCell ref="C115:D115"/>
    <mergeCell ref="E115:F115"/>
    <mergeCell ref="G115:H115"/>
    <mergeCell ref="I115:J115"/>
    <mergeCell ref="K115:L115"/>
    <mergeCell ref="M115:N115"/>
    <mergeCell ref="B74:N74"/>
    <mergeCell ref="B78:B79"/>
    <mergeCell ref="C78:D78"/>
    <mergeCell ref="E78:F78"/>
    <mergeCell ref="G78:H78"/>
    <mergeCell ref="I78:J78"/>
    <mergeCell ref="K78:L78"/>
    <mergeCell ref="M78:N78"/>
    <mergeCell ref="B137:B138"/>
    <mergeCell ref="C137:D137"/>
    <mergeCell ref="E137:F137"/>
    <mergeCell ref="G137:H137"/>
    <mergeCell ref="I137:J137"/>
    <mergeCell ref="K137:L137"/>
    <mergeCell ref="M137:N137"/>
    <mergeCell ref="B126:B127"/>
    <mergeCell ref="C126:D126"/>
    <mergeCell ref="E126:F126"/>
    <mergeCell ref="G126:H126"/>
    <mergeCell ref="I126:J126"/>
  </mergeCells>
  <conditionalFormatting sqref="C9:N15 C19:N25 C29:N34 C43:N50 C53:N61 C63:N70 C80:N87 C91:N98 C102:N108 C117:N124 C128:N135 C139:N145 C154:N159 C163:N168 C172:N176">
    <cfRule type="cellIs" dxfId="83" priority="14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76"/>
  <sheetViews>
    <sheetView showGridLines="0" topLeftCell="A73" zoomScale="80" zoomScaleNormal="80" workbookViewId="0">
      <selection activeCell="B105" sqref="B105:N105"/>
    </sheetView>
  </sheetViews>
  <sheetFormatPr baseColWidth="10" defaultRowHeight="15"/>
  <cols>
    <col min="2" max="2" width="16.28515625" customWidth="1"/>
  </cols>
  <sheetData>
    <row r="1" spans="2:15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5" ht="28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5" ht="21">
      <c r="B3" s="98" t="s">
        <v>41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2:15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5"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</row>
    <row r="8" spans="2:15" ht="15.75" thickBot="1"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</row>
    <row r="9" spans="2:15">
      <c r="B9" s="11">
        <v>41760</v>
      </c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39"/>
    </row>
    <row r="10" spans="2:15" ht="15.75" thickBot="1">
      <c r="B10" s="14">
        <v>41761</v>
      </c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39"/>
    </row>
    <row r="11" spans="2:15" ht="15.75" thickBot="1">
      <c r="B11" s="5" t="s">
        <v>1</v>
      </c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39"/>
    </row>
    <row r="12" spans="2:15">
      <c r="B12" s="18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9"/>
    </row>
    <row r="13" spans="2:15"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</row>
    <row r="14" spans="2:15" ht="24" thickBot="1">
      <c r="B14" s="17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9"/>
    </row>
    <row r="15" spans="2:15">
      <c r="B15" s="96" t="s">
        <v>10</v>
      </c>
      <c r="C15" s="94" t="s">
        <v>16</v>
      </c>
      <c r="D15" s="95"/>
      <c r="E15" s="94" t="s">
        <v>15</v>
      </c>
      <c r="F15" s="95"/>
      <c r="G15" s="94" t="s">
        <v>14</v>
      </c>
      <c r="H15" s="95"/>
      <c r="I15" s="94" t="s">
        <v>13</v>
      </c>
      <c r="J15" s="95"/>
      <c r="K15" s="94" t="s">
        <v>12</v>
      </c>
      <c r="L15" s="95"/>
      <c r="M15" s="94" t="s">
        <v>4</v>
      </c>
      <c r="N15" s="95"/>
      <c r="O15" s="39"/>
    </row>
    <row r="16" spans="2:15" ht="15.75" thickBot="1">
      <c r="B16" s="97"/>
      <c r="C16" s="16" t="s">
        <v>3</v>
      </c>
      <c r="D16" s="15" t="s">
        <v>2</v>
      </c>
      <c r="E16" s="16" t="s">
        <v>3</v>
      </c>
      <c r="F16" s="15" t="s">
        <v>2</v>
      </c>
      <c r="G16" s="16" t="s">
        <v>3</v>
      </c>
      <c r="H16" s="15" t="s">
        <v>2</v>
      </c>
      <c r="I16" s="16" t="s">
        <v>3</v>
      </c>
      <c r="J16" s="15" t="s">
        <v>2</v>
      </c>
      <c r="K16" s="16" t="s">
        <v>3</v>
      </c>
      <c r="L16" s="15" t="s">
        <v>2</v>
      </c>
      <c r="M16" s="16" t="s">
        <v>3</v>
      </c>
      <c r="N16" s="15" t="s">
        <v>2</v>
      </c>
      <c r="O16" s="39"/>
    </row>
    <row r="17" spans="2:15">
      <c r="B17" s="11">
        <v>41760</v>
      </c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39"/>
    </row>
    <row r="18" spans="2:15" ht="15.75" thickBot="1">
      <c r="B18" s="14">
        <v>41761</v>
      </c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39"/>
    </row>
    <row r="19" spans="2:15" ht="15.75" thickBot="1">
      <c r="B19" s="5" t="s">
        <v>1</v>
      </c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  <c r="N19" s="3"/>
      <c r="O19" s="39"/>
    </row>
    <row r="20" spans="2:15">
      <c r="B20" s="18" t="s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9"/>
    </row>
    <row r="21" spans="2:15"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9"/>
    </row>
    <row r="22" spans="2:15" ht="24" thickBot="1">
      <c r="B22" s="17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9"/>
    </row>
    <row r="23" spans="2:15">
      <c r="B23" s="96" t="s">
        <v>10</v>
      </c>
      <c r="C23" s="94" t="s">
        <v>9</v>
      </c>
      <c r="D23" s="95"/>
      <c r="E23" s="94" t="s">
        <v>8</v>
      </c>
      <c r="F23" s="95"/>
      <c r="G23" s="94" t="s">
        <v>7</v>
      </c>
      <c r="H23" s="95"/>
      <c r="I23" s="94" t="s">
        <v>6</v>
      </c>
      <c r="J23" s="95"/>
      <c r="K23" s="94" t="s">
        <v>5</v>
      </c>
      <c r="L23" s="95"/>
      <c r="M23" s="94" t="s">
        <v>4</v>
      </c>
      <c r="N23" s="95"/>
      <c r="O23" s="39"/>
    </row>
    <row r="24" spans="2:15" ht="15.75" thickBot="1">
      <c r="B24" s="97"/>
      <c r="C24" s="16" t="s">
        <v>3</v>
      </c>
      <c r="D24" s="15" t="s">
        <v>2</v>
      </c>
      <c r="E24" s="16" t="s">
        <v>3</v>
      </c>
      <c r="F24" s="15" t="s">
        <v>2</v>
      </c>
      <c r="G24" s="16" t="s">
        <v>3</v>
      </c>
      <c r="H24" s="15" t="s">
        <v>2</v>
      </c>
      <c r="I24" s="16" t="s">
        <v>3</v>
      </c>
      <c r="J24" s="15" t="s">
        <v>2</v>
      </c>
      <c r="K24" s="16" t="s">
        <v>3</v>
      </c>
      <c r="L24" s="15" t="s">
        <v>2</v>
      </c>
      <c r="M24" s="16" t="s">
        <v>3</v>
      </c>
      <c r="N24" s="15" t="s">
        <v>2</v>
      </c>
      <c r="O24" s="39"/>
    </row>
    <row r="25" spans="2:15">
      <c r="B25" s="11">
        <v>41760</v>
      </c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</row>
    <row r="26" spans="2:15" ht="15.75" thickBot="1">
      <c r="B26" s="14">
        <v>41761</v>
      </c>
      <c r="C26" s="13">
        <v>70000</v>
      </c>
      <c r="D26" s="12">
        <v>0.31</v>
      </c>
      <c r="E26" s="13">
        <v>70000</v>
      </c>
      <c r="F26" s="12">
        <v>0.31</v>
      </c>
      <c r="G26" s="13"/>
      <c r="H26" s="12"/>
      <c r="I26" s="13"/>
      <c r="J26" s="12"/>
      <c r="K26" s="13"/>
      <c r="L26" s="12"/>
      <c r="M26" s="13">
        <v>140000</v>
      </c>
      <c r="N26" s="12">
        <v>0.31</v>
      </c>
    </row>
    <row r="27" spans="2:15" ht="15.75" thickBot="1">
      <c r="B27" s="5" t="s">
        <v>1</v>
      </c>
      <c r="C27" s="4">
        <v>70000</v>
      </c>
      <c r="D27" s="3">
        <v>0.31</v>
      </c>
      <c r="E27" s="4">
        <v>70000</v>
      </c>
      <c r="F27" s="3">
        <v>0.31</v>
      </c>
      <c r="G27" s="4"/>
      <c r="H27" s="3"/>
      <c r="I27" s="4"/>
      <c r="J27" s="3"/>
      <c r="K27" s="4"/>
      <c r="L27" s="3"/>
      <c r="M27" s="4">
        <v>140000</v>
      </c>
      <c r="N27" s="3">
        <v>0.31</v>
      </c>
    </row>
    <row r="28" spans="2:15">
      <c r="B28" s="18" t="s"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30" spans="2:15">
      <c r="B30" s="32"/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</row>
    <row r="31" spans="2:15" ht="21">
      <c r="B31" s="98" t="s">
        <v>42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 ht="24" thickBot="1">
      <c r="B34" s="17" t="s">
        <v>20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96" t="s">
        <v>10</v>
      </c>
      <c r="C35" s="99" t="s">
        <v>16</v>
      </c>
      <c r="D35" s="100"/>
      <c r="E35" s="99" t="s">
        <v>19</v>
      </c>
      <c r="F35" s="100"/>
      <c r="G35" s="99" t="s">
        <v>14</v>
      </c>
      <c r="H35" s="100"/>
      <c r="I35" s="99" t="s">
        <v>13</v>
      </c>
      <c r="J35" s="100"/>
      <c r="K35" s="99" t="s">
        <v>12</v>
      </c>
      <c r="L35" s="100"/>
      <c r="M35" s="99" t="s">
        <v>4</v>
      </c>
      <c r="N35" s="100"/>
    </row>
    <row r="36" spans="2:14" ht="15.75" thickBot="1">
      <c r="B36" s="97"/>
      <c r="C36" s="28" t="s">
        <v>3</v>
      </c>
      <c r="D36" s="27" t="s">
        <v>2</v>
      </c>
      <c r="E36" s="28" t="s">
        <v>3</v>
      </c>
      <c r="F36" s="27" t="s">
        <v>2</v>
      </c>
      <c r="G36" s="28" t="s">
        <v>3</v>
      </c>
      <c r="H36" s="27" t="s">
        <v>2</v>
      </c>
      <c r="I36" s="28" t="s">
        <v>3</v>
      </c>
      <c r="J36" s="27" t="s">
        <v>2</v>
      </c>
      <c r="K36" s="28" t="s">
        <v>3</v>
      </c>
      <c r="L36" s="27" t="s">
        <v>2</v>
      </c>
      <c r="M36" s="28" t="s">
        <v>3</v>
      </c>
      <c r="N36" s="27" t="s">
        <v>2</v>
      </c>
    </row>
    <row r="37" spans="2:14">
      <c r="B37" s="14">
        <v>41764</v>
      </c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</row>
    <row r="38" spans="2:14">
      <c r="B38" s="11">
        <v>41765</v>
      </c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</row>
    <row r="39" spans="2:14">
      <c r="B39" s="14">
        <v>41766</v>
      </c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</row>
    <row r="40" spans="2:14">
      <c r="B40" s="11">
        <v>41767</v>
      </c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</row>
    <row r="41" spans="2:14" ht="15.75" thickBot="1">
      <c r="B41" s="14">
        <v>41768</v>
      </c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</row>
    <row r="42" spans="2:14" ht="15.75" thickBot="1">
      <c r="B42" s="5" t="s">
        <v>1</v>
      </c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</row>
    <row r="43" spans="2:14">
      <c r="B43" s="18" t="s">
        <v>18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24" thickBot="1">
      <c r="B45" s="17" t="s">
        <v>17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>
      <c r="B46" s="96" t="s">
        <v>10</v>
      </c>
      <c r="C46" s="94" t="s">
        <v>16</v>
      </c>
      <c r="D46" s="95"/>
      <c r="E46" s="94" t="s">
        <v>15</v>
      </c>
      <c r="F46" s="95"/>
      <c r="G46" s="94" t="s">
        <v>14</v>
      </c>
      <c r="H46" s="95"/>
      <c r="I46" s="94" t="s">
        <v>13</v>
      </c>
      <c r="J46" s="95"/>
      <c r="K46" s="94" t="s">
        <v>12</v>
      </c>
      <c r="L46" s="95"/>
      <c r="M46" s="94" t="s">
        <v>4</v>
      </c>
      <c r="N46" s="95"/>
    </row>
    <row r="47" spans="2:14" ht="15.75" thickBot="1">
      <c r="B47" s="97"/>
      <c r="C47" s="16" t="s">
        <v>3</v>
      </c>
      <c r="D47" s="15" t="s">
        <v>2</v>
      </c>
      <c r="E47" s="16" t="s">
        <v>3</v>
      </c>
      <c r="F47" s="15" t="s">
        <v>2</v>
      </c>
      <c r="G47" s="16" t="s">
        <v>3</v>
      </c>
      <c r="H47" s="15" t="s">
        <v>2</v>
      </c>
      <c r="I47" s="16" t="s">
        <v>3</v>
      </c>
      <c r="J47" s="15" t="s">
        <v>2</v>
      </c>
      <c r="K47" s="16" t="s">
        <v>3</v>
      </c>
      <c r="L47" s="15" t="s">
        <v>2</v>
      </c>
      <c r="M47" s="16" t="s">
        <v>3</v>
      </c>
      <c r="N47" s="15" t="s">
        <v>2</v>
      </c>
    </row>
    <row r="48" spans="2:14">
      <c r="B48" s="14">
        <v>41764</v>
      </c>
      <c r="C48" s="13">
        <v>20000</v>
      </c>
      <c r="D48" s="12">
        <v>0.3</v>
      </c>
      <c r="E48" s="13"/>
      <c r="F48" s="12"/>
      <c r="G48" s="13"/>
      <c r="H48" s="12"/>
      <c r="I48" s="13"/>
      <c r="J48" s="12"/>
      <c r="K48" s="13"/>
      <c r="L48" s="12"/>
      <c r="M48" s="13">
        <v>20000</v>
      </c>
      <c r="N48" s="12">
        <v>0.3</v>
      </c>
    </row>
    <row r="49" spans="2:14">
      <c r="B49" s="11">
        <v>41765</v>
      </c>
      <c r="C49" s="10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</row>
    <row r="50" spans="2:14">
      <c r="B50" s="14">
        <v>41766</v>
      </c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</row>
    <row r="51" spans="2:14">
      <c r="B51" s="11">
        <v>41767</v>
      </c>
      <c r="C51" s="10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</row>
    <row r="52" spans="2:14" ht="15.75" thickBot="1">
      <c r="B52" s="14">
        <v>41768</v>
      </c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</row>
    <row r="53" spans="2:14" ht="15.75" thickBot="1">
      <c r="B53" s="5" t="s">
        <v>1</v>
      </c>
      <c r="C53" s="4">
        <v>20000</v>
      </c>
      <c r="D53" s="3">
        <v>0.3</v>
      </c>
      <c r="E53" s="4"/>
      <c r="F53" s="3"/>
      <c r="G53" s="4"/>
      <c r="H53" s="3"/>
      <c r="I53" s="4"/>
      <c r="J53" s="3"/>
      <c r="K53" s="4"/>
      <c r="L53" s="3"/>
      <c r="M53" s="4">
        <v>20000</v>
      </c>
      <c r="N53" s="3">
        <v>0.3</v>
      </c>
    </row>
    <row r="54" spans="2:14">
      <c r="B54" s="18" t="s"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24" thickBot="1">
      <c r="B56" s="17" t="s">
        <v>11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96" t="s">
        <v>10</v>
      </c>
      <c r="C57" s="94" t="s">
        <v>9</v>
      </c>
      <c r="D57" s="95"/>
      <c r="E57" s="94" t="s">
        <v>8</v>
      </c>
      <c r="F57" s="95"/>
      <c r="G57" s="94" t="s">
        <v>7</v>
      </c>
      <c r="H57" s="95"/>
      <c r="I57" s="94" t="s">
        <v>6</v>
      </c>
      <c r="J57" s="95"/>
      <c r="K57" s="94" t="s">
        <v>5</v>
      </c>
      <c r="L57" s="95"/>
      <c r="M57" s="94" t="s">
        <v>4</v>
      </c>
      <c r="N57" s="95"/>
    </row>
    <row r="58" spans="2:14" ht="15.75" thickBot="1">
      <c r="B58" s="97"/>
      <c r="C58" s="16" t="s">
        <v>3</v>
      </c>
      <c r="D58" s="15" t="s">
        <v>2</v>
      </c>
      <c r="E58" s="16" t="s">
        <v>3</v>
      </c>
      <c r="F58" s="15" t="s">
        <v>2</v>
      </c>
      <c r="G58" s="16" t="s">
        <v>3</v>
      </c>
      <c r="H58" s="15" t="s">
        <v>2</v>
      </c>
      <c r="I58" s="16" t="s">
        <v>3</v>
      </c>
      <c r="J58" s="15" t="s">
        <v>2</v>
      </c>
      <c r="K58" s="16" t="s">
        <v>3</v>
      </c>
      <c r="L58" s="15" t="s">
        <v>2</v>
      </c>
      <c r="M58" s="16" t="s">
        <v>3</v>
      </c>
      <c r="N58" s="15" t="s">
        <v>2</v>
      </c>
    </row>
    <row r="59" spans="2:14">
      <c r="B59" s="14">
        <v>41764</v>
      </c>
      <c r="C59" s="13">
        <v>223000</v>
      </c>
      <c r="D59" s="12">
        <v>0.31470852017937218</v>
      </c>
      <c r="E59" s="13"/>
      <c r="F59" s="12"/>
      <c r="G59" s="13"/>
      <c r="H59" s="12"/>
      <c r="I59" s="13"/>
      <c r="J59" s="12"/>
      <c r="K59" s="13"/>
      <c r="L59" s="12"/>
      <c r="M59" s="13">
        <v>223000</v>
      </c>
      <c r="N59" s="12">
        <v>0.31470852017937218</v>
      </c>
    </row>
    <row r="60" spans="2:14">
      <c r="B60" s="11">
        <v>41765</v>
      </c>
      <c r="C60" s="10">
        <v>65000</v>
      </c>
      <c r="D60" s="9">
        <v>0.31</v>
      </c>
      <c r="E60" s="10">
        <v>55000</v>
      </c>
      <c r="F60" s="9">
        <v>0.31545454545454543</v>
      </c>
      <c r="G60" s="10"/>
      <c r="H60" s="9"/>
      <c r="I60" s="10"/>
      <c r="J60" s="9"/>
      <c r="K60" s="10"/>
      <c r="L60" s="9"/>
      <c r="M60" s="10">
        <v>120000</v>
      </c>
      <c r="N60" s="9">
        <v>0.3125</v>
      </c>
    </row>
    <row r="61" spans="2:14">
      <c r="B61" s="14">
        <v>41766</v>
      </c>
      <c r="C61" s="13">
        <v>225000</v>
      </c>
      <c r="D61" s="12">
        <v>0.31111111111111112</v>
      </c>
      <c r="E61" s="13"/>
      <c r="F61" s="12"/>
      <c r="G61" s="13"/>
      <c r="H61" s="12"/>
      <c r="I61" s="13"/>
      <c r="J61" s="12"/>
      <c r="K61" s="13"/>
      <c r="L61" s="12"/>
      <c r="M61" s="13">
        <v>225000</v>
      </c>
      <c r="N61" s="12">
        <v>0.31111111111111112</v>
      </c>
    </row>
    <row r="62" spans="2:14">
      <c r="B62" s="11">
        <v>41767</v>
      </c>
      <c r="C62" s="10">
        <v>40000</v>
      </c>
      <c r="D62" s="9">
        <v>0.315</v>
      </c>
      <c r="E62" s="10"/>
      <c r="F62" s="9"/>
      <c r="G62" s="10"/>
      <c r="H62" s="9"/>
      <c r="I62" s="10"/>
      <c r="J62" s="9"/>
      <c r="K62" s="10"/>
      <c r="L62" s="9"/>
      <c r="M62" s="10">
        <v>40000</v>
      </c>
      <c r="N62" s="9">
        <v>0.315</v>
      </c>
    </row>
    <row r="63" spans="2:14" ht="15.75" thickBot="1">
      <c r="B63" s="14">
        <v>41768</v>
      </c>
      <c r="C63" s="13">
        <v>46000</v>
      </c>
      <c r="D63" s="12">
        <v>0.32217391304347825</v>
      </c>
      <c r="E63" s="13"/>
      <c r="F63" s="12"/>
      <c r="G63" s="13"/>
      <c r="H63" s="12"/>
      <c r="I63" s="13"/>
      <c r="J63" s="12"/>
      <c r="K63" s="13"/>
      <c r="L63" s="12"/>
      <c r="M63" s="13">
        <v>46000</v>
      </c>
      <c r="N63" s="12">
        <v>0.32217391304347825</v>
      </c>
    </row>
    <row r="64" spans="2:14" ht="15.75" thickBot="1">
      <c r="B64" s="5" t="s">
        <v>1</v>
      </c>
      <c r="C64" s="4">
        <v>599000</v>
      </c>
      <c r="D64" s="3">
        <v>0.31343906510851421</v>
      </c>
      <c r="E64" s="4">
        <v>55000</v>
      </c>
      <c r="F64" s="3">
        <v>0.31545454545454543</v>
      </c>
      <c r="G64" s="4"/>
      <c r="H64" s="3"/>
      <c r="I64" s="4"/>
      <c r="J64" s="3"/>
      <c r="K64" s="4"/>
      <c r="L64" s="3"/>
      <c r="M64" s="4">
        <v>654000</v>
      </c>
      <c r="N64" s="3">
        <v>0.31360856269113152</v>
      </c>
    </row>
    <row r="65" spans="2:14">
      <c r="B65" s="18" t="s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21">
      <c r="B68" s="98" t="s">
        <v>43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24" thickBot="1">
      <c r="B71" s="17" t="s">
        <v>20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>
      <c r="B72" s="96" t="s">
        <v>10</v>
      </c>
      <c r="C72" s="99" t="s">
        <v>16</v>
      </c>
      <c r="D72" s="100"/>
      <c r="E72" s="99" t="s">
        <v>19</v>
      </c>
      <c r="F72" s="100"/>
      <c r="G72" s="99" t="s">
        <v>14</v>
      </c>
      <c r="H72" s="100"/>
      <c r="I72" s="99" t="s">
        <v>13</v>
      </c>
      <c r="J72" s="100"/>
      <c r="K72" s="99" t="s">
        <v>12</v>
      </c>
      <c r="L72" s="100"/>
      <c r="M72" s="99" t="s">
        <v>4</v>
      </c>
      <c r="N72" s="100"/>
    </row>
    <row r="73" spans="2:14" ht="15.75" thickBot="1">
      <c r="B73" s="97"/>
      <c r="C73" s="28" t="s">
        <v>3</v>
      </c>
      <c r="D73" s="27" t="s">
        <v>2</v>
      </c>
      <c r="E73" s="28" t="s">
        <v>3</v>
      </c>
      <c r="F73" s="27" t="s">
        <v>2</v>
      </c>
      <c r="G73" s="28" t="s">
        <v>3</v>
      </c>
      <c r="H73" s="27" t="s">
        <v>2</v>
      </c>
      <c r="I73" s="28" t="s">
        <v>3</v>
      </c>
      <c r="J73" s="27" t="s">
        <v>2</v>
      </c>
      <c r="K73" s="28" t="s">
        <v>3</v>
      </c>
      <c r="L73" s="27" t="s">
        <v>2</v>
      </c>
      <c r="M73" s="28" t="s">
        <v>3</v>
      </c>
      <c r="N73" s="27" t="s">
        <v>2</v>
      </c>
    </row>
    <row r="74" spans="2:14">
      <c r="B74" s="14">
        <v>41771</v>
      </c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</row>
    <row r="75" spans="2:14">
      <c r="B75" s="11">
        <v>41772</v>
      </c>
      <c r="C75" s="10"/>
      <c r="D75" s="9"/>
      <c r="E75" s="10"/>
      <c r="F75" s="9"/>
      <c r="G75" s="10"/>
      <c r="H75" s="9"/>
      <c r="I75" s="10"/>
      <c r="J75" s="9"/>
      <c r="K75" s="10"/>
      <c r="L75" s="9"/>
      <c r="M75" s="10"/>
      <c r="N75" s="9"/>
    </row>
    <row r="76" spans="2:14">
      <c r="B76" s="14">
        <v>41773</v>
      </c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</row>
    <row r="77" spans="2:14">
      <c r="B77" s="11">
        <v>41774</v>
      </c>
      <c r="C77" s="10"/>
      <c r="D77" s="9"/>
      <c r="E77" s="10"/>
      <c r="F77" s="9"/>
      <c r="G77" s="10"/>
      <c r="H77" s="9"/>
      <c r="I77" s="10"/>
      <c r="J77" s="9"/>
      <c r="K77" s="10"/>
      <c r="L77" s="9"/>
      <c r="M77" s="10"/>
      <c r="N77" s="9"/>
    </row>
    <row r="78" spans="2:14" ht="15.75" thickBot="1">
      <c r="B78" s="14">
        <v>41775</v>
      </c>
      <c r="C78" s="13"/>
      <c r="D78" s="12"/>
      <c r="E78" s="13"/>
      <c r="F78" s="12"/>
      <c r="G78" s="13"/>
      <c r="H78" s="12"/>
      <c r="I78" s="13"/>
      <c r="J78" s="12"/>
      <c r="K78" s="13"/>
      <c r="L78" s="12"/>
      <c r="M78" s="13"/>
      <c r="N78" s="12"/>
    </row>
    <row r="79" spans="2:14" ht="15.75" thickBot="1">
      <c r="B79" s="5" t="s">
        <v>1</v>
      </c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</row>
    <row r="80" spans="2:14">
      <c r="B80" s="18" t="s">
        <v>18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24" thickBot="1">
      <c r="B82" s="17" t="s">
        <v>17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96" t="s">
        <v>10</v>
      </c>
      <c r="C83" s="94" t="s">
        <v>16</v>
      </c>
      <c r="D83" s="95"/>
      <c r="E83" s="94" t="s">
        <v>15</v>
      </c>
      <c r="F83" s="95"/>
      <c r="G83" s="94" t="s">
        <v>14</v>
      </c>
      <c r="H83" s="95"/>
      <c r="I83" s="94" t="s">
        <v>13</v>
      </c>
      <c r="J83" s="95"/>
      <c r="K83" s="94" t="s">
        <v>12</v>
      </c>
      <c r="L83" s="95"/>
      <c r="M83" s="94" t="s">
        <v>4</v>
      </c>
      <c r="N83" s="95"/>
    </row>
    <row r="84" spans="2:14" ht="15.75" thickBot="1">
      <c r="B84" s="97"/>
      <c r="C84" s="16" t="s">
        <v>3</v>
      </c>
      <c r="D84" s="15" t="s">
        <v>2</v>
      </c>
      <c r="E84" s="16" t="s">
        <v>3</v>
      </c>
      <c r="F84" s="15" t="s">
        <v>2</v>
      </c>
      <c r="G84" s="16" t="s">
        <v>3</v>
      </c>
      <c r="H84" s="15" t="s">
        <v>2</v>
      </c>
      <c r="I84" s="16" t="s">
        <v>3</v>
      </c>
      <c r="J84" s="15" t="s">
        <v>2</v>
      </c>
      <c r="K84" s="16" t="s">
        <v>3</v>
      </c>
      <c r="L84" s="15" t="s">
        <v>2</v>
      </c>
      <c r="M84" s="16" t="s">
        <v>3</v>
      </c>
      <c r="N84" s="15" t="s">
        <v>2</v>
      </c>
    </row>
    <row r="85" spans="2:14">
      <c r="B85" s="14">
        <v>41771</v>
      </c>
      <c r="C85" s="13"/>
      <c r="D85" s="12"/>
      <c r="E85" s="13"/>
      <c r="F85" s="12"/>
      <c r="G85" s="13"/>
      <c r="H85" s="12"/>
      <c r="I85" s="13"/>
      <c r="J85" s="12"/>
      <c r="K85" s="13"/>
      <c r="L85" s="12"/>
      <c r="M85" s="13"/>
      <c r="N85" s="12"/>
    </row>
    <row r="86" spans="2:14">
      <c r="B86" s="11">
        <v>41772</v>
      </c>
      <c r="C86" s="10"/>
      <c r="D86" s="9"/>
      <c r="E86" s="10"/>
      <c r="F86" s="9"/>
      <c r="G86" s="10"/>
      <c r="H86" s="9"/>
      <c r="I86" s="10"/>
      <c r="J86" s="9"/>
      <c r="K86" s="10"/>
      <c r="L86" s="9"/>
      <c r="M86" s="10"/>
      <c r="N86" s="9"/>
    </row>
    <row r="87" spans="2:14">
      <c r="B87" s="14">
        <v>41773</v>
      </c>
      <c r="C87" s="13">
        <v>80000</v>
      </c>
      <c r="D87" s="12">
        <v>0.315</v>
      </c>
      <c r="E87" s="13">
        <v>0</v>
      </c>
      <c r="F87" s="12">
        <v>0</v>
      </c>
      <c r="G87" s="13">
        <v>0</v>
      </c>
      <c r="H87" s="12">
        <v>0</v>
      </c>
      <c r="I87" s="13">
        <v>0</v>
      </c>
      <c r="J87" s="12">
        <v>0</v>
      </c>
      <c r="K87" s="13">
        <v>0</v>
      </c>
      <c r="L87" s="12">
        <v>0</v>
      </c>
      <c r="M87" s="13">
        <v>80000</v>
      </c>
      <c r="N87" s="12">
        <v>0.315</v>
      </c>
    </row>
    <row r="88" spans="2:14">
      <c r="B88" s="11">
        <v>41774</v>
      </c>
      <c r="C88" s="10"/>
      <c r="D88" s="9"/>
      <c r="E88" s="10"/>
      <c r="F88" s="9"/>
      <c r="G88" s="10"/>
      <c r="H88" s="9"/>
      <c r="I88" s="10"/>
      <c r="J88" s="9"/>
      <c r="K88" s="10"/>
      <c r="L88" s="9"/>
      <c r="M88" s="10"/>
      <c r="N88" s="9"/>
    </row>
    <row r="89" spans="2:14" ht="15.75" thickBot="1">
      <c r="B89" s="14">
        <v>41775</v>
      </c>
      <c r="C89" s="13"/>
      <c r="D89" s="12"/>
      <c r="E89" s="13"/>
      <c r="F89" s="12"/>
      <c r="G89" s="13"/>
      <c r="H89" s="12"/>
      <c r="I89" s="13"/>
      <c r="J89" s="12"/>
      <c r="K89" s="13"/>
      <c r="L89" s="12"/>
      <c r="M89" s="13"/>
      <c r="N89" s="12"/>
    </row>
    <row r="90" spans="2:14" ht="15.75" thickBot="1">
      <c r="B90" s="5" t="s">
        <v>1</v>
      </c>
      <c r="C90" s="4">
        <v>80000</v>
      </c>
      <c r="D90" s="3">
        <v>0.315</v>
      </c>
      <c r="E90" s="4"/>
      <c r="F90" s="3"/>
      <c r="G90" s="4"/>
      <c r="H90" s="3"/>
      <c r="I90" s="4"/>
      <c r="J90" s="3"/>
      <c r="K90" s="4"/>
      <c r="L90" s="3"/>
      <c r="M90" s="4">
        <v>80000</v>
      </c>
      <c r="N90" s="3">
        <v>0.315</v>
      </c>
    </row>
    <row r="91" spans="2:14">
      <c r="B91" s="18" t="s">
        <v>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24" thickBot="1">
      <c r="B93" s="17" t="s">
        <v>11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96" t="s">
        <v>10</v>
      </c>
      <c r="C94" s="94" t="s">
        <v>9</v>
      </c>
      <c r="D94" s="95"/>
      <c r="E94" s="94" t="s">
        <v>8</v>
      </c>
      <c r="F94" s="95"/>
      <c r="G94" s="94" t="s">
        <v>7</v>
      </c>
      <c r="H94" s="95"/>
      <c r="I94" s="94" t="s">
        <v>6</v>
      </c>
      <c r="J94" s="95"/>
      <c r="K94" s="94" t="s">
        <v>5</v>
      </c>
      <c r="L94" s="95"/>
      <c r="M94" s="94" t="s">
        <v>4</v>
      </c>
      <c r="N94" s="95"/>
    </row>
    <row r="95" spans="2:14" ht="15.75" thickBot="1">
      <c r="B95" s="97"/>
      <c r="C95" s="16" t="s">
        <v>3</v>
      </c>
      <c r="D95" s="15" t="s">
        <v>2</v>
      </c>
      <c r="E95" s="16" t="s">
        <v>3</v>
      </c>
      <c r="F95" s="15" t="s">
        <v>2</v>
      </c>
      <c r="G95" s="16" t="s">
        <v>3</v>
      </c>
      <c r="H95" s="15" t="s">
        <v>2</v>
      </c>
      <c r="I95" s="16" t="s">
        <v>3</v>
      </c>
      <c r="J95" s="15" t="s">
        <v>2</v>
      </c>
      <c r="K95" s="16" t="s">
        <v>3</v>
      </c>
      <c r="L95" s="15" t="s">
        <v>2</v>
      </c>
      <c r="M95" s="16" t="s">
        <v>3</v>
      </c>
      <c r="N95" s="15" t="s">
        <v>2</v>
      </c>
    </row>
    <row r="96" spans="2:14">
      <c r="B96" s="14">
        <v>41771</v>
      </c>
      <c r="C96" s="13">
        <v>123000</v>
      </c>
      <c r="D96" s="12">
        <v>0.32040650406504068</v>
      </c>
      <c r="E96" s="13"/>
      <c r="F96" s="12"/>
      <c r="G96" s="13"/>
      <c r="H96" s="12"/>
      <c r="I96" s="13"/>
      <c r="J96" s="12"/>
      <c r="K96" s="13"/>
      <c r="L96" s="12"/>
      <c r="M96" s="13">
        <v>123000</v>
      </c>
      <c r="N96" s="12">
        <v>0.32040650406504068</v>
      </c>
    </row>
    <row r="97" spans="2:14">
      <c r="B97" s="11">
        <v>41772</v>
      </c>
      <c r="C97" s="10">
        <v>60000</v>
      </c>
      <c r="D97" s="9">
        <v>0.3125</v>
      </c>
      <c r="E97" s="10">
        <v>101000</v>
      </c>
      <c r="F97" s="9">
        <v>0.32356435643564357</v>
      </c>
      <c r="G97" s="10"/>
      <c r="H97" s="9"/>
      <c r="I97" s="10"/>
      <c r="J97" s="9"/>
      <c r="K97" s="10"/>
      <c r="L97" s="9"/>
      <c r="M97" s="10">
        <v>161000</v>
      </c>
      <c r="N97" s="9">
        <v>0.31944099378881985</v>
      </c>
    </row>
    <row r="98" spans="2:14">
      <c r="B98" s="14">
        <v>41773</v>
      </c>
      <c r="C98" s="13">
        <v>120000</v>
      </c>
      <c r="D98" s="12">
        <v>0.31</v>
      </c>
      <c r="E98" s="13"/>
      <c r="F98" s="12"/>
      <c r="G98" s="13"/>
      <c r="H98" s="12"/>
      <c r="I98" s="13"/>
      <c r="J98" s="12"/>
      <c r="K98" s="13"/>
      <c r="L98" s="12"/>
      <c r="M98" s="13">
        <v>120000</v>
      </c>
      <c r="N98" s="12">
        <v>0.31</v>
      </c>
    </row>
    <row r="99" spans="2:14">
      <c r="B99" s="11">
        <v>41774</v>
      </c>
      <c r="C99" s="10">
        <v>235000</v>
      </c>
      <c r="D99" s="9">
        <v>0.31</v>
      </c>
      <c r="E99" s="10"/>
      <c r="F99" s="9"/>
      <c r="G99" s="10"/>
      <c r="H99" s="9"/>
      <c r="I99" s="10"/>
      <c r="J99" s="9"/>
      <c r="K99" s="10"/>
      <c r="L99" s="9"/>
      <c r="M99" s="10">
        <v>235000</v>
      </c>
      <c r="N99" s="9">
        <v>0.31</v>
      </c>
    </row>
    <row r="100" spans="2:14" ht="15.75" thickBot="1">
      <c r="B100" s="14">
        <v>41775</v>
      </c>
      <c r="C100" s="13">
        <v>220000</v>
      </c>
      <c r="D100" s="12">
        <v>0.31090909090909091</v>
      </c>
      <c r="E100" s="13">
        <v>58000</v>
      </c>
      <c r="F100" s="12">
        <v>0.32172413793103449</v>
      </c>
      <c r="G100" s="13"/>
      <c r="H100" s="12"/>
      <c r="I100" s="13"/>
      <c r="J100" s="12"/>
      <c r="K100" s="13"/>
      <c r="L100" s="12"/>
      <c r="M100" s="13">
        <v>278000</v>
      </c>
      <c r="N100" s="12">
        <v>0.31316546762589931</v>
      </c>
    </row>
    <row r="101" spans="2:14" ht="15.75" thickBot="1">
      <c r="B101" s="5" t="s">
        <v>1</v>
      </c>
      <c r="C101" s="4">
        <v>758000</v>
      </c>
      <c r="D101" s="3">
        <v>0.31215039577836412</v>
      </c>
      <c r="E101" s="4">
        <v>159000</v>
      </c>
      <c r="F101" s="3">
        <v>0.32289308176100628</v>
      </c>
      <c r="G101" s="4"/>
      <c r="H101" s="3"/>
      <c r="I101" s="4"/>
      <c r="J101" s="3"/>
      <c r="K101" s="4"/>
      <c r="L101" s="3"/>
      <c r="M101" s="4">
        <v>917000</v>
      </c>
      <c r="N101" s="3">
        <v>0.31401308615049073</v>
      </c>
    </row>
    <row r="102" spans="2:14">
      <c r="B102" s="18" t="s">
        <v>0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21">
      <c r="B105" s="98" t="s">
        <v>44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24" thickBot="1">
      <c r="B108" s="17" t="s">
        <v>20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>
      <c r="B109" s="96" t="s">
        <v>10</v>
      </c>
      <c r="C109" s="99" t="s">
        <v>16</v>
      </c>
      <c r="D109" s="100"/>
      <c r="E109" s="99" t="s">
        <v>19</v>
      </c>
      <c r="F109" s="100"/>
      <c r="G109" s="99" t="s">
        <v>14</v>
      </c>
      <c r="H109" s="100"/>
      <c r="I109" s="99" t="s">
        <v>13</v>
      </c>
      <c r="J109" s="100"/>
      <c r="K109" s="99" t="s">
        <v>12</v>
      </c>
      <c r="L109" s="100"/>
      <c r="M109" s="99" t="s">
        <v>4</v>
      </c>
      <c r="N109" s="100"/>
    </row>
    <row r="110" spans="2:14" ht="15.75" thickBot="1">
      <c r="B110" s="97"/>
      <c r="C110" s="28" t="s">
        <v>3</v>
      </c>
      <c r="D110" s="27" t="s">
        <v>2</v>
      </c>
      <c r="E110" s="28" t="s">
        <v>3</v>
      </c>
      <c r="F110" s="27" t="s">
        <v>2</v>
      </c>
      <c r="G110" s="28" t="s">
        <v>3</v>
      </c>
      <c r="H110" s="27" t="s">
        <v>2</v>
      </c>
      <c r="I110" s="28" t="s">
        <v>3</v>
      </c>
      <c r="J110" s="27" t="s">
        <v>2</v>
      </c>
      <c r="K110" s="28" t="s">
        <v>3</v>
      </c>
      <c r="L110" s="27" t="s">
        <v>2</v>
      </c>
      <c r="M110" s="28" t="s">
        <v>3</v>
      </c>
      <c r="N110" s="27" t="s">
        <v>2</v>
      </c>
    </row>
    <row r="111" spans="2:14">
      <c r="B111" s="14">
        <v>41778</v>
      </c>
      <c r="C111" s="13"/>
      <c r="D111" s="12"/>
      <c r="E111" s="13"/>
      <c r="F111" s="12"/>
      <c r="G111" s="13"/>
      <c r="H111" s="12"/>
      <c r="I111" s="13"/>
      <c r="J111" s="12"/>
      <c r="K111" s="13"/>
      <c r="L111" s="12"/>
      <c r="M111" s="13"/>
      <c r="N111" s="12"/>
    </row>
    <row r="112" spans="2:14">
      <c r="B112" s="11">
        <v>41779</v>
      </c>
      <c r="C112" s="10"/>
      <c r="D112" s="9"/>
      <c r="E112" s="10"/>
      <c r="F112" s="9"/>
      <c r="G112" s="10"/>
      <c r="H112" s="9"/>
      <c r="I112" s="10"/>
      <c r="J112" s="9"/>
      <c r="K112" s="10"/>
      <c r="L112" s="9"/>
      <c r="M112" s="10"/>
      <c r="N112" s="9"/>
    </row>
    <row r="113" spans="2:14">
      <c r="B113" s="14">
        <v>41780</v>
      </c>
      <c r="C113" s="13"/>
      <c r="D113" s="12"/>
      <c r="E113" s="13"/>
      <c r="F113" s="12"/>
      <c r="G113" s="13"/>
      <c r="H113" s="12"/>
      <c r="I113" s="13"/>
      <c r="J113" s="12"/>
      <c r="K113" s="13"/>
      <c r="L113" s="12"/>
      <c r="M113" s="13"/>
      <c r="N113" s="12"/>
    </row>
    <row r="114" spans="2:14">
      <c r="B114" s="11">
        <v>41781</v>
      </c>
      <c r="C114" s="10"/>
      <c r="D114" s="9"/>
      <c r="E114" s="10"/>
      <c r="F114" s="9"/>
      <c r="G114" s="10"/>
      <c r="H114" s="9"/>
      <c r="I114" s="10"/>
      <c r="J114" s="9"/>
      <c r="K114" s="10"/>
      <c r="L114" s="9"/>
      <c r="M114" s="10"/>
      <c r="N114" s="9"/>
    </row>
    <row r="115" spans="2:14" ht="15.75" thickBot="1">
      <c r="B115" s="14">
        <v>41782</v>
      </c>
      <c r="C115" s="13"/>
      <c r="D115" s="12"/>
      <c r="E115" s="13"/>
      <c r="F115" s="12"/>
      <c r="G115" s="13"/>
      <c r="H115" s="12"/>
      <c r="I115" s="13"/>
      <c r="J115" s="12"/>
      <c r="K115" s="13"/>
      <c r="L115" s="12"/>
      <c r="M115" s="13"/>
      <c r="N115" s="12"/>
    </row>
    <row r="116" spans="2:14" ht="15.75" thickBot="1">
      <c r="B116" s="5" t="s">
        <v>1</v>
      </c>
      <c r="C116" s="4"/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/>
    </row>
    <row r="117" spans="2:14">
      <c r="B117" s="18" t="s">
        <v>18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24" thickBot="1">
      <c r="B119" s="17" t="s">
        <v>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96" t="s">
        <v>10</v>
      </c>
      <c r="C120" s="94" t="s">
        <v>16</v>
      </c>
      <c r="D120" s="95"/>
      <c r="E120" s="94" t="s">
        <v>15</v>
      </c>
      <c r="F120" s="95"/>
      <c r="G120" s="94" t="s">
        <v>14</v>
      </c>
      <c r="H120" s="95"/>
      <c r="I120" s="94" t="s">
        <v>13</v>
      </c>
      <c r="J120" s="95"/>
      <c r="K120" s="94" t="s">
        <v>12</v>
      </c>
      <c r="L120" s="95"/>
      <c r="M120" s="94" t="s">
        <v>4</v>
      </c>
      <c r="N120" s="95"/>
    </row>
    <row r="121" spans="2:14" ht="15.75" thickBot="1">
      <c r="B121" s="97"/>
      <c r="C121" s="16" t="s">
        <v>3</v>
      </c>
      <c r="D121" s="15" t="s">
        <v>2</v>
      </c>
      <c r="E121" s="16" t="s">
        <v>3</v>
      </c>
      <c r="F121" s="15" t="s">
        <v>2</v>
      </c>
      <c r="G121" s="16" t="s">
        <v>3</v>
      </c>
      <c r="H121" s="15" t="s">
        <v>2</v>
      </c>
      <c r="I121" s="16" t="s">
        <v>3</v>
      </c>
      <c r="J121" s="15" t="s">
        <v>2</v>
      </c>
      <c r="K121" s="16" t="s">
        <v>3</v>
      </c>
      <c r="L121" s="15" t="s">
        <v>2</v>
      </c>
      <c r="M121" s="16" t="s">
        <v>3</v>
      </c>
      <c r="N121" s="15" t="s">
        <v>2</v>
      </c>
    </row>
    <row r="122" spans="2:14">
      <c r="B122" s="14">
        <v>41778</v>
      </c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  <c r="N122" s="12"/>
    </row>
    <row r="123" spans="2:14">
      <c r="B123" s="11">
        <v>41779</v>
      </c>
      <c r="C123" s="10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</row>
    <row r="124" spans="2:14">
      <c r="B124" s="14">
        <v>41780</v>
      </c>
      <c r="C124" s="13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/>
    </row>
    <row r="125" spans="2:14">
      <c r="B125" s="11">
        <v>41781</v>
      </c>
      <c r="C125" s="10"/>
      <c r="D125" s="9"/>
      <c r="E125" s="10"/>
      <c r="F125" s="9"/>
      <c r="G125" s="10"/>
      <c r="H125" s="9"/>
      <c r="I125" s="10"/>
      <c r="J125" s="9"/>
      <c r="K125" s="10"/>
      <c r="L125" s="9"/>
      <c r="M125" s="10"/>
      <c r="N125" s="9"/>
    </row>
    <row r="126" spans="2:14" ht="15.75" thickBot="1">
      <c r="B126" s="14">
        <v>41782</v>
      </c>
      <c r="C126" s="13"/>
      <c r="D126" s="12"/>
      <c r="E126" s="13"/>
      <c r="F126" s="12"/>
      <c r="G126" s="13"/>
      <c r="H126" s="12"/>
      <c r="I126" s="13"/>
      <c r="J126" s="12"/>
      <c r="K126" s="13"/>
      <c r="L126" s="12"/>
      <c r="M126" s="13"/>
      <c r="N126" s="12"/>
    </row>
    <row r="127" spans="2:14" ht="15.75" thickBot="1">
      <c r="B127" s="5" t="s">
        <v>1</v>
      </c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/>
    </row>
    <row r="128" spans="2:14">
      <c r="B128" s="18" t="s">
        <v>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>
      <c r="B129" s="1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24" thickBot="1">
      <c r="B130" s="17" t="s">
        <v>11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B131" s="96" t="s">
        <v>10</v>
      </c>
      <c r="C131" s="94" t="s">
        <v>9</v>
      </c>
      <c r="D131" s="95"/>
      <c r="E131" s="94" t="s">
        <v>8</v>
      </c>
      <c r="F131" s="95"/>
      <c r="G131" s="94" t="s">
        <v>7</v>
      </c>
      <c r="H131" s="95"/>
      <c r="I131" s="94" t="s">
        <v>6</v>
      </c>
      <c r="J131" s="95"/>
      <c r="K131" s="94" t="s">
        <v>5</v>
      </c>
      <c r="L131" s="95"/>
      <c r="M131" s="94" t="s">
        <v>4</v>
      </c>
      <c r="N131" s="95"/>
    </row>
    <row r="132" spans="2:14" ht="15.75" thickBot="1">
      <c r="B132" s="97"/>
      <c r="C132" s="16" t="s">
        <v>3</v>
      </c>
      <c r="D132" s="15" t="s">
        <v>2</v>
      </c>
      <c r="E132" s="16" t="s">
        <v>3</v>
      </c>
      <c r="F132" s="15" t="s">
        <v>2</v>
      </c>
      <c r="G132" s="16" t="s">
        <v>3</v>
      </c>
      <c r="H132" s="15" t="s">
        <v>2</v>
      </c>
      <c r="I132" s="16" t="s">
        <v>3</v>
      </c>
      <c r="J132" s="15" t="s">
        <v>2</v>
      </c>
      <c r="K132" s="16" t="s">
        <v>3</v>
      </c>
      <c r="L132" s="15" t="s">
        <v>2</v>
      </c>
      <c r="M132" s="16" t="s">
        <v>3</v>
      </c>
      <c r="N132" s="15" t="s">
        <v>2</v>
      </c>
    </row>
    <row r="133" spans="2:14">
      <c r="B133" s="14">
        <v>41778</v>
      </c>
      <c r="C133" s="13">
        <v>200000</v>
      </c>
      <c r="D133" s="12">
        <v>0.314</v>
      </c>
      <c r="E133" s="13">
        <v>56000</v>
      </c>
      <c r="F133" s="12">
        <v>0.32178571428571429</v>
      </c>
      <c r="G133" s="13"/>
      <c r="H133" s="12"/>
      <c r="I133" s="13"/>
      <c r="J133" s="12"/>
      <c r="K133" s="13"/>
      <c r="L133" s="12"/>
      <c r="M133" s="13">
        <v>256000</v>
      </c>
      <c r="N133" s="12">
        <v>0.31570312499999997</v>
      </c>
    </row>
    <row r="134" spans="2:14">
      <c r="B134" s="11">
        <v>41779</v>
      </c>
      <c r="C134" s="10">
        <v>27000</v>
      </c>
      <c r="D134" s="9">
        <v>0.31</v>
      </c>
      <c r="E134" s="10">
        <v>45000</v>
      </c>
      <c r="F134" s="9">
        <v>0.31888888888888889</v>
      </c>
      <c r="G134" s="10"/>
      <c r="H134" s="9"/>
      <c r="I134" s="10"/>
      <c r="J134" s="9"/>
      <c r="K134" s="10"/>
      <c r="L134" s="9"/>
      <c r="M134" s="10">
        <v>72000</v>
      </c>
      <c r="N134" s="9">
        <v>0.31555555555555553</v>
      </c>
    </row>
    <row r="135" spans="2:14">
      <c r="B135" s="14">
        <v>41780</v>
      </c>
      <c r="C135" s="13"/>
      <c r="D135" s="12"/>
      <c r="E135" s="13"/>
      <c r="F135" s="12"/>
      <c r="G135" s="13"/>
      <c r="H135" s="12"/>
      <c r="I135" s="13"/>
      <c r="J135" s="12"/>
      <c r="K135" s="13"/>
      <c r="L135" s="12"/>
      <c r="M135" s="13"/>
      <c r="N135" s="12"/>
    </row>
    <row r="136" spans="2:14">
      <c r="B136" s="11">
        <v>41781</v>
      </c>
      <c r="C136" s="10">
        <v>116000</v>
      </c>
      <c r="D136" s="9">
        <v>0.31310344827586206</v>
      </c>
      <c r="E136" s="10">
        <v>68000</v>
      </c>
      <c r="F136" s="9">
        <v>0.32294117647058823</v>
      </c>
      <c r="G136" s="10"/>
      <c r="H136" s="9"/>
      <c r="I136" s="10"/>
      <c r="J136" s="9"/>
      <c r="K136" s="10"/>
      <c r="L136" s="9"/>
      <c r="M136" s="10">
        <v>184000</v>
      </c>
      <c r="N136" s="9">
        <v>0.31673913043478263</v>
      </c>
    </row>
    <row r="137" spans="2:14" ht="15.75" thickBot="1">
      <c r="B137" s="14">
        <v>41782</v>
      </c>
      <c r="C137" s="13">
        <v>220000</v>
      </c>
      <c r="D137" s="12">
        <v>0.31113636363636366</v>
      </c>
      <c r="E137" s="13">
        <v>0</v>
      </c>
      <c r="F137" s="12">
        <v>0</v>
      </c>
      <c r="G137" s="13"/>
      <c r="H137" s="12"/>
      <c r="I137" s="13"/>
      <c r="J137" s="12"/>
      <c r="K137" s="13"/>
      <c r="L137" s="12"/>
      <c r="M137" s="13">
        <v>220000</v>
      </c>
      <c r="N137" s="12">
        <v>0.31113636363636366</v>
      </c>
    </row>
    <row r="138" spans="2:14" ht="15.75" thickBot="1">
      <c r="B138" s="5" t="s">
        <v>1</v>
      </c>
      <c r="C138" s="4">
        <v>563000</v>
      </c>
      <c r="D138" s="3">
        <v>0.31250444049733572</v>
      </c>
      <c r="E138" s="4">
        <v>169000</v>
      </c>
      <c r="F138" s="3">
        <v>0.32147928994082842</v>
      </c>
      <c r="G138" s="4"/>
      <c r="H138" s="3"/>
      <c r="I138" s="4"/>
      <c r="J138" s="3"/>
      <c r="K138" s="4"/>
      <c r="L138" s="3"/>
      <c r="M138" s="4">
        <v>732000</v>
      </c>
      <c r="N138" s="3">
        <v>0.31457650273224042</v>
      </c>
    </row>
    <row r="139" spans="2:14">
      <c r="B139" s="18" t="s">
        <v>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21">
      <c r="B142" s="98" t="s">
        <v>45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</row>
    <row r="143" spans="2:1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24" thickBot="1">
      <c r="B145" s="17" t="s">
        <v>20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>
      <c r="B146" s="96" t="s">
        <v>10</v>
      </c>
      <c r="C146" s="99" t="s">
        <v>16</v>
      </c>
      <c r="D146" s="100"/>
      <c r="E146" s="99" t="s">
        <v>19</v>
      </c>
      <c r="F146" s="100"/>
      <c r="G146" s="99" t="s">
        <v>14</v>
      </c>
      <c r="H146" s="100"/>
      <c r="I146" s="99" t="s">
        <v>13</v>
      </c>
      <c r="J146" s="100"/>
      <c r="K146" s="99" t="s">
        <v>12</v>
      </c>
      <c r="L146" s="100"/>
      <c r="M146" s="99" t="s">
        <v>4</v>
      </c>
      <c r="N146" s="100"/>
    </row>
    <row r="147" spans="2:14" ht="15.75" thickBot="1">
      <c r="B147" s="97"/>
      <c r="C147" s="28" t="s">
        <v>3</v>
      </c>
      <c r="D147" s="27" t="s">
        <v>2</v>
      </c>
      <c r="E147" s="28" t="s">
        <v>3</v>
      </c>
      <c r="F147" s="27" t="s">
        <v>2</v>
      </c>
      <c r="G147" s="28" t="s">
        <v>3</v>
      </c>
      <c r="H147" s="27" t="s">
        <v>2</v>
      </c>
      <c r="I147" s="28" t="s">
        <v>3</v>
      </c>
      <c r="J147" s="27" t="s">
        <v>2</v>
      </c>
      <c r="K147" s="28" t="s">
        <v>3</v>
      </c>
      <c r="L147" s="27" t="s">
        <v>2</v>
      </c>
      <c r="M147" s="28" t="s">
        <v>3</v>
      </c>
      <c r="N147" s="27" t="s">
        <v>2</v>
      </c>
    </row>
    <row r="148" spans="2:14">
      <c r="B148" s="14">
        <v>41785</v>
      </c>
      <c r="C148" s="13"/>
      <c r="D148" s="12"/>
      <c r="E148" s="13"/>
      <c r="F148" s="12"/>
      <c r="G148" s="13"/>
      <c r="H148" s="12"/>
      <c r="I148" s="13"/>
      <c r="J148" s="12"/>
      <c r="K148" s="13"/>
      <c r="L148" s="12"/>
      <c r="M148" s="13"/>
      <c r="N148" s="12"/>
    </row>
    <row r="149" spans="2:14">
      <c r="B149" s="11">
        <v>41786</v>
      </c>
      <c r="C149" s="10"/>
      <c r="D149" s="9"/>
      <c r="E149" s="10"/>
      <c r="F149" s="9"/>
      <c r="G149" s="10"/>
      <c r="H149" s="9"/>
      <c r="I149" s="10"/>
      <c r="J149" s="9"/>
      <c r="K149" s="10"/>
      <c r="L149" s="9"/>
      <c r="M149" s="10"/>
      <c r="N149" s="9"/>
    </row>
    <row r="150" spans="2:14">
      <c r="B150" s="14">
        <v>41787</v>
      </c>
      <c r="C150" s="13"/>
      <c r="D150" s="12"/>
      <c r="E150" s="13"/>
      <c r="F150" s="12"/>
      <c r="G150" s="13"/>
      <c r="H150" s="12"/>
      <c r="I150" s="13"/>
      <c r="J150" s="12"/>
      <c r="K150" s="13"/>
      <c r="L150" s="12"/>
      <c r="M150" s="13"/>
      <c r="N150" s="12"/>
    </row>
    <row r="151" spans="2:14">
      <c r="B151" s="11">
        <v>41788</v>
      </c>
      <c r="C151" s="10"/>
      <c r="D151" s="9"/>
      <c r="E151" s="10"/>
      <c r="F151" s="9"/>
      <c r="G151" s="10"/>
      <c r="H151" s="9"/>
      <c r="I151" s="10"/>
      <c r="J151" s="9"/>
      <c r="K151" s="10"/>
      <c r="L151" s="9"/>
      <c r="M151" s="10"/>
      <c r="N151" s="9"/>
    </row>
    <row r="152" spans="2:14" ht="15.75" thickBot="1">
      <c r="B152" s="14">
        <v>41789</v>
      </c>
      <c r="C152" s="13"/>
      <c r="D152" s="12"/>
      <c r="E152" s="13"/>
      <c r="F152" s="12"/>
      <c r="G152" s="13"/>
      <c r="H152" s="12"/>
      <c r="I152" s="13"/>
      <c r="J152" s="12"/>
      <c r="K152" s="13"/>
      <c r="L152" s="12"/>
      <c r="M152" s="13"/>
      <c r="N152" s="12"/>
    </row>
    <row r="153" spans="2:14" ht="15.75" thickBot="1">
      <c r="B153" s="5" t="s">
        <v>1</v>
      </c>
      <c r="C153" s="4"/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/>
    </row>
    <row r="154" spans="2:14">
      <c r="B154" s="18" t="s">
        <v>18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>
      <c r="B155" s="1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24" thickBot="1">
      <c r="B156" s="17" t="s">
        <v>17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>
      <c r="B157" s="96" t="s">
        <v>10</v>
      </c>
      <c r="C157" s="94" t="s">
        <v>16</v>
      </c>
      <c r="D157" s="95"/>
      <c r="E157" s="94" t="s">
        <v>15</v>
      </c>
      <c r="F157" s="95"/>
      <c r="G157" s="94" t="s">
        <v>14</v>
      </c>
      <c r="H157" s="95"/>
      <c r="I157" s="94" t="s">
        <v>13</v>
      </c>
      <c r="J157" s="95"/>
      <c r="K157" s="94" t="s">
        <v>12</v>
      </c>
      <c r="L157" s="95"/>
      <c r="M157" s="94" t="s">
        <v>4</v>
      </c>
      <c r="N157" s="95"/>
    </row>
    <row r="158" spans="2:14" ht="15.75" thickBot="1">
      <c r="B158" s="97"/>
      <c r="C158" s="16" t="s">
        <v>3</v>
      </c>
      <c r="D158" s="15" t="s">
        <v>2</v>
      </c>
      <c r="E158" s="16" t="s">
        <v>3</v>
      </c>
      <c r="F158" s="15" t="s">
        <v>2</v>
      </c>
      <c r="G158" s="16" t="s">
        <v>3</v>
      </c>
      <c r="H158" s="15" t="s">
        <v>2</v>
      </c>
      <c r="I158" s="16" t="s">
        <v>3</v>
      </c>
      <c r="J158" s="15" t="s">
        <v>2</v>
      </c>
      <c r="K158" s="16" t="s">
        <v>3</v>
      </c>
      <c r="L158" s="15" t="s">
        <v>2</v>
      </c>
      <c r="M158" s="16" t="s">
        <v>3</v>
      </c>
      <c r="N158" s="15" t="s">
        <v>2</v>
      </c>
    </row>
    <row r="159" spans="2:14">
      <c r="B159" s="14">
        <v>41785</v>
      </c>
      <c r="C159" s="13"/>
      <c r="D159" s="12"/>
      <c r="E159" s="13">
        <v>0</v>
      </c>
      <c r="F159" s="12">
        <v>0</v>
      </c>
      <c r="G159" s="13"/>
      <c r="H159" s="12"/>
      <c r="I159" s="13"/>
      <c r="J159" s="12"/>
      <c r="K159" s="13"/>
      <c r="L159" s="12"/>
      <c r="M159" s="13">
        <v>0</v>
      </c>
      <c r="N159" s="12">
        <v>0</v>
      </c>
    </row>
    <row r="160" spans="2:14">
      <c r="B160" s="11">
        <v>41786</v>
      </c>
      <c r="C160" s="10"/>
      <c r="D160" s="9"/>
      <c r="E160" s="10">
        <v>179000</v>
      </c>
      <c r="F160" s="9">
        <v>0.35173184357541898</v>
      </c>
      <c r="G160" s="10"/>
      <c r="H160" s="9"/>
      <c r="I160" s="10"/>
      <c r="J160" s="9"/>
      <c r="K160" s="10"/>
      <c r="L160" s="9"/>
      <c r="M160" s="10">
        <v>179000</v>
      </c>
      <c r="N160" s="9">
        <v>0.35173184357541898</v>
      </c>
    </row>
    <row r="161" spans="2:14">
      <c r="B161" s="14">
        <v>41787</v>
      </c>
      <c r="C161" s="13"/>
      <c r="D161" s="12"/>
      <c r="E161" s="13"/>
      <c r="F161" s="12"/>
      <c r="G161" s="13"/>
      <c r="H161" s="12"/>
      <c r="I161" s="13"/>
      <c r="J161" s="12"/>
      <c r="K161" s="13"/>
      <c r="L161" s="12"/>
      <c r="M161" s="13"/>
      <c r="N161" s="12"/>
    </row>
    <row r="162" spans="2:14">
      <c r="B162" s="11">
        <v>41788</v>
      </c>
      <c r="C162" s="10"/>
      <c r="D162" s="9"/>
      <c r="E162" s="10"/>
      <c r="F162" s="9"/>
      <c r="G162" s="10"/>
      <c r="H162" s="9"/>
      <c r="I162" s="10"/>
      <c r="J162" s="9"/>
      <c r="K162" s="10"/>
      <c r="L162" s="9"/>
      <c r="M162" s="10"/>
      <c r="N162" s="9"/>
    </row>
    <row r="163" spans="2:14" ht="15.75" thickBot="1">
      <c r="B163" s="14">
        <v>41789</v>
      </c>
      <c r="C163" s="13"/>
      <c r="D163" s="12"/>
      <c r="E163" s="13"/>
      <c r="F163" s="12"/>
      <c r="G163" s="13"/>
      <c r="H163" s="12"/>
      <c r="I163" s="13"/>
      <c r="J163" s="12"/>
      <c r="K163" s="13"/>
      <c r="L163" s="12"/>
      <c r="M163" s="13"/>
      <c r="N163" s="12"/>
    </row>
    <row r="164" spans="2:14" ht="15.75" thickBot="1">
      <c r="B164" s="5" t="s">
        <v>1</v>
      </c>
      <c r="C164" s="4"/>
      <c r="D164" s="3"/>
      <c r="E164" s="4">
        <v>179000</v>
      </c>
      <c r="F164" s="3">
        <v>0.35173184357541898</v>
      </c>
      <c r="G164" s="4"/>
      <c r="H164" s="3"/>
      <c r="I164" s="4"/>
      <c r="J164" s="3"/>
      <c r="K164" s="4"/>
      <c r="L164" s="3"/>
      <c r="M164" s="4">
        <v>179000</v>
      </c>
      <c r="N164" s="3">
        <v>0.35173184357541898</v>
      </c>
    </row>
    <row r="165" spans="2:14">
      <c r="B165" s="18" t="s">
        <v>0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24" thickBot="1">
      <c r="B167" s="17" t="s">
        <v>11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>
      <c r="B168" s="96" t="s">
        <v>10</v>
      </c>
      <c r="C168" s="94" t="s">
        <v>9</v>
      </c>
      <c r="D168" s="95"/>
      <c r="E168" s="94" t="s">
        <v>8</v>
      </c>
      <c r="F168" s="95"/>
      <c r="G168" s="94" t="s">
        <v>7</v>
      </c>
      <c r="H168" s="95"/>
      <c r="I168" s="94" t="s">
        <v>6</v>
      </c>
      <c r="J168" s="95"/>
      <c r="K168" s="94" t="s">
        <v>5</v>
      </c>
      <c r="L168" s="95"/>
      <c r="M168" s="94" t="s">
        <v>4</v>
      </c>
      <c r="N168" s="95"/>
    </row>
    <row r="169" spans="2:14" ht="15.75" thickBot="1">
      <c r="B169" s="97"/>
      <c r="C169" s="16" t="s">
        <v>3</v>
      </c>
      <c r="D169" s="15" t="s">
        <v>2</v>
      </c>
      <c r="E169" s="16" t="s">
        <v>3</v>
      </c>
      <c r="F169" s="15" t="s">
        <v>2</v>
      </c>
      <c r="G169" s="16" t="s">
        <v>3</v>
      </c>
      <c r="H169" s="15" t="s">
        <v>2</v>
      </c>
      <c r="I169" s="16" t="s">
        <v>3</v>
      </c>
      <c r="J169" s="15" t="s">
        <v>2</v>
      </c>
      <c r="K169" s="16" t="s">
        <v>3</v>
      </c>
      <c r="L169" s="15" t="s">
        <v>2</v>
      </c>
      <c r="M169" s="16" t="s">
        <v>3</v>
      </c>
      <c r="N169" s="15" t="s">
        <v>2</v>
      </c>
    </row>
    <row r="170" spans="2:14">
      <c r="B170" s="14">
        <v>41785</v>
      </c>
      <c r="C170" s="13">
        <v>340000</v>
      </c>
      <c r="D170" s="12">
        <v>0.31205882352941178</v>
      </c>
      <c r="E170" s="13"/>
      <c r="F170" s="12"/>
      <c r="G170" s="13"/>
      <c r="H170" s="12"/>
      <c r="I170" s="13"/>
      <c r="J170" s="12"/>
      <c r="K170" s="13"/>
      <c r="L170" s="12"/>
      <c r="M170" s="13">
        <v>340000</v>
      </c>
      <c r="N170" s="12">
        <v>0.31205882352941178</v>
      </c>
    </row>
    <row r="171" spans="2:14">
      <c r="B171" s="11">
        <v>41786</v>
      </c>
      <c r="C171" s="10">
        <v>90000</v>
      </c>
      <c r="D171" s="9">
        <v>0.31666666666666665</v>
      </c>
      <c r="E171" s="10">
        <v>30000</v>
      </c>
      <c r="F171" s="9">
        <v>0.31666666666666665</v>
      </c>
      <c r="G171" s="10"/>
      <c r="H171" s="9"/>
      <c r="I171" s="10"/>
      <c r="J171" s="9"/>
      <c r="K171" s="10"/>
      <c r="L171" s="9"/>
      <c r="M171" s="10">
        <v>120000</v>
      </c>
      <c r="N171" s="9">
        <v>0.31666666666666665</v>
      </c>
    </row>
    <row r="172" spans="2:14">
      <c r="B172" s="14">
        <v>41787</v>
      </c>
      <c r="C172" s="13">
        <v>91000</v>
      </c>
      <c r="D172" s="12">
        <v>0.31582417582417582</v>
      </c>
      <c r="E172" s="13"/>
      <c r="F172" s="12"/>
      <c r="G172" s="13"/>
      <c r="H172" s="12"/>
      <c r="I172" s="13"/>
      <c r="J172" s="12"/>
      <c r="K172" s="13"/>
      <c r="L172" s="12"/>
      <c r="M172" s="13">
        <v>91000</v>
      </c>
      <c r="N172" s="12">
        <v>0.31582417582417582</v>
      </c>
    </row>
    <row r="173" spans="2:14">
      <c r="B173" s="11">
        <v>41788</v>
      </c>
      <c r="C173" s="10">
        <v>62000</v>
      </c>
      <c r="D173" s="9">
        <v>0.31887096774193546</v>
      </c>
      <c r="E173" s="10"/>
      <c r="F173" s="9"/>
      <c r="G173" s="10"/>
      <c r="H173" s="9"/>
      <c r="I173" s="10"/>
      <c r="J173" s="9"/>
      <c r="K173" s="10"/>
      <c r="L173" s="9"/>
      <c r="M173" s="10">
        <v>62000</v>
      </c>
      <c r="N173" s="9">
        <v>0.31887096774193546</v>
      </c>
    </row>
    <row r="174" spans="2:14" ht="15.75" thickBot="1">
      <c r="B174" s="14">
        <v>41789</v>
      </c>
      <c r="C174" s="13">
        <v>46000</v>
      </c>
      <c r="D174" s="12">
        <v>0.34</v>
      </c>
      <c r="E174" s="13"/>
      <c r="F174" s="12"/>
      <c r="G174" s="13"/>
      <c r="H174" s="12"/>
      <c r="I174" s="13"/>
      <c r="J174" s="12"/>
      <c r="K174" s="13"/>
      <c r="L174" s="12"/>
      <c r="M174" s="13">
        <v>46000</v>
      </c>
      <c r="N174" s="12">
        <v>0.34</v>
      </c>
    </row>
    <row r="175" spans="2:14" ht="15.75" thickBot="1">
      <c r="B175" s="5" t="s">
        <v>1</v>
      </c>
      <c r="C175" s="4">
        <v>629000</v>
      </c>
      <c r="D175" s="3">
        <v>0.31597774244833066</v>
      </c>
      <c r="E175" s="4">
        <v>30000</v>
      </c>
      <c r="F175" s="3">
        <v>0.31666666666666665</v>
      </c>
      <c r="G175" s="4"/>
      <c r="H175" s="3"/>
      <c r="I175" s="4"/>
      <c r="J175" s="3"/>
      <c r="K175" s="4"/>
      <c r="L175" s="3"/>
      <c r="M175" s="4">
        <v>659000</v>
      </c>
      <c r="N175" s="3">
        <v>0.3160091047040971</v>
      </c>
    </row>
    <row r="176" spans="2:14">
      <c r="B176" s="18" t="s">
        <v>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</sheetData>
  <mergeCells count="111">
    <mergeCell ref="K157:L157"/>
    <mergeCell ref="M157:N157"/>
    <mergeCell ref="B168:B169"/>
    <mergeCell ref="C168:D168"/>
    <mergeCell ref="E168:F168"/>
    <mergeCell ref="G168:H168"/>
    <mergeCell ref="I168:J168"/>
    <mergeCell ref="K168:L168"/>
    <mergeCell ref="M168:N168"/>
    <mergeCell ref="B157:B158"/>
    <mergeCell ref="C157:D157"/>
    <mergeCell ref="E157:F157"/>
    <mergeCell ref="G157:H157"/>
    <mergeCell ref="I157:J157"/>
    <mergeCell ref="B142:N142"/>
    <mergeCell ref="B146:B147"/>
    <mergeCell ref="C146:D146"/>
    <mergeCell ref="E146:F146"/>
    <mergeCell ref="G146:H146"/>
    <mergeCell ref="I146:J146"/>
    <mergeCell ref="K146:L146"/>
    <mergeCell ref="M146:N146"/>
    <mergeCell ref="K83:L83"/>
    <mergeCell ref="M83:N83"/>
    <mergeCell ref="B94:B95"/>
    <mergeCell ref="C94:D94"/>
    <mergeCell ref="E94:F94"/>
    <mergeCell ref="G94:H94"/>
    <mergeCell ref="I94:J94"/>
    <mergeCell ref="K94:L94"/>
    <mergeCell ref="M94:N94"/>
    <mergeCell ref="B83:B84"/>
    <mergeCell ref="C83:D83"/>
    <mergeCell ref="E83:F83"/>
    <mergeCell ref="G83:H83"/>
    <mergeCell ref="I83:J83"/>
    <mergeCell ref="K120:L120"/>
    <mergeCell ref="M120:N120"/>
    <mergeCell ref="B31:N31"/>
    <mergeCell ref="K35:L35"/>
    <mergeCell ref="M35:N35"/>
    <mergeCell ref="B46:B47"/>
    <mergeCell ref="C46:D46"/>
    <mergeCell ref="E46:F46"/>
    <mergeCell ref="G46:H46"/>
    <mergeCell ref="I46:J46"/>
    <mergeCell ref="K46:L46"/>
    <mergeCell ref="M46:N46"/>
    <mergeCell ref="B35:B36"/>
    <mergeCell ref="C35:D35"/>
    <mergeCell ref="E35:F35"/>
    <mergeCell ref="G35:H35"/>
    <mergeCell ref="I35:J35"/>
    <mergeCell ref="M15:N15"/>
    <mergeCell ref="B23:B24"/>
    <mergeCell ref="C23:D23"/>
    <mergeCell ref="E23:F23"/>
    <mergeCell ref="G23:H23"/>
    <mergeCell ref="I23:J23"/>
    <mergeCell ref="K23:L23"/>
    <mergeCell ref="M23:N23"/>
    <mergeCell ref="B15:B16"/>
    <mergeCell ref="C15:D15"/>
    <mergeCell ref="E15:F15"/>
    <mergeCell ref="G15:H15"/>
    <mergeCell ref="I15:J15"/>
    <mergeCell ref="K15:L15"/>
    <mergeCell ref="B1:N1"/>
    <mergeCell ref="B3:N3"/>
    <mergeCell ref="B7:B8"/>
    <mergeCell ref="C7:D7"/>
    <mergeCell ref="E7:F7"/>
    <mergeCell ref="G7:H7"/>
    <mergeCell ref="I7:J7"/>
    <mergeCell ref="K7:L7"/>
    <mergeCell ref="M7:N7"/>
    <mergeCell ref="M57:N57"/>
    <mergeCell ref="B57:B58"/>
    <mergeCell ref="C57:D57"/>
    <mergeCell ref="E57:F57"/>
    <mergeCell ref="G57:H57"/>
    <mergeCell ref="I57:J57"/>
    <mergeCell ref="B105:N105"/>
    <mergeCell ref="B109:B110"/>
    <mergeCell ref="C109:D109"/>
    <mergeCell ref="E109:F109"/>
    <mergeCell ref="G109:H109"/>
    <mergeCell ref="I109:J109"/>
    <mergeCell ref="K109:L109"/>
    <mergeCell ref="M109:N109"/>
    <mergeCell ref="B68:N68"/>
    <mergeCell ref="B72:B73"/>
    <mergeCell ref="C72:D72"/>
    <mergeCell ref="E72:F72"/>
    <mergeCell ref="G72:H72"/>
    <mergeCell ref="I72:J72"/>
    <mergeCell ref="K72:L72"/>
    <mergeCell ref="M72:N72"/>
    <mergeCell ref="K57:L57"/>
    <mergeCell ref="B131:B132"/>
    <mergeCell ref="C131:D131"/>
    <mergeCell ref="E131:F131"/>
    <mergeCell ref="G131:H131"/>
    <mergeCell ref="I131:J131"/>
    <mergeCell ref="K131:L131"/>
    <mergeCell ref="M131:N131"/>
    <mergeCell ref="B120:B121"/>
    <mergeCell ref="C120:D120"/>
    <mergeCell ref="E120:F120"/>
    <mergeCell ref="G120:H120"/>
    <mergeCell ref="I120:J120"/>
  </mergeCells>
  <conditionalFormatting sqref="C9:N13 C23:N28 C16:N21 C30:N30">
    <cfRule type="cellIs" dxfId="82" priority="11" operator="equal">
      <formula>0</formula>
    </cfRule>
  </conditionalFormatting>
  <conditionalFormatting sqref="C37:N44 C48:N55 C59:N65">
    <cfRule type="cellIs" dxfId="81" priority="8" operator="equal">
      <formula>0</formula>
    </cfRule>
  </conditionalFormatting>
  <conditionalFormatting sqref="C37:N42 C48:N53 C59:N64">
    <cfRule type="cellIs" dxfId="80" priority="7" operator="equal">
      <formula>0</formula>
    </cfRule>
  </conditionalFormatting>
  <conditionalFormatting sqref="C74:N81 C85:N92 C96:N102">
    <cfRule type="cellIs" dxfId="79" priority="6" operator="equal">
      <formula>0</formula>
    </cfRule>
  </conditionalFormatting>
  <conditionalFormatting sqref="C74:N79 C85:N90 C96:N101">
    <cfRule type="cellIs" dxfId="78" priority="5" operator="equal">
      <formula>0</formula>
    </cfRule>
  </conditionalFormatting>
  <conditionalFormatting sqref="C111:N118 C122:N129 C133:N139">
    <cfRule type="cellIs" dxfId="77" priority="4" operator="equal">
      <formula>0</formula>
    </cfRule>
  </conditionalFormatting>
  <conditionalFormatting sqref="C111:N116 C122:N127 C133:N138">
    <cfRule type="cellIs" dxfId="76" priority="3" operator="equal">
      <formula>0</formula>
    </cfRule>
  </conditionalFormatting>
  <conditionalFormatting sqref="C148:N155 C159:N166 C170:N176">
    <cfRule type="cellIs" dxfId="75" priority="2" operator="equal">
      <formula>0</formula>
    </cfRule>
  </conditionalFormatting>
  <conditionalFormatting sqref="C148:N153 C159:N164 C170:N175">
    <cfRule type="cellIs" dxfId="74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73"/>
  <sheetViews>
    <sheetView showGridLines="0" topLeftCell="A38" zoomScale="80" zoomScaleNormal="80" workbookViewId="0">
      <selection activeCell="A38" sqref="A38:XFD74"/>
    </sheetView>
  </sheetViews>
  <sheetFormatPr baseColWidth="10" defaultRowHeight="15"/>
  <cols>
    <col min="2" max="2" width="16.28515625" customWidth="1"/>
  </cols>
  <sheetData>
    <row r="1" spans="2:14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4" ht="28.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21">
      <c r="B3" s="98" t="s">
        <v>46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2:14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</row>
    <row r="8" spans="2:14" ht="15.75" thickBot="1"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</row>
    <row r="9" spans="2:14">
      <c r="B9" s="14">
        <v>41792</v>
      </c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</row>
    <row r="10" spans="2:14">
      <c r="B10" s="11">
        <v>41793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</row>
    <row r="11" spans="2:14">
      <c r="B11" s="14">
        <v>41794</v>
      </c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</row>
    <row r="12" spans="2:14">
      <c r="B12" s="11">
        <v>41795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</row>
    <row r="13" spans="2:14" ht="15.75" thickBot="1">
      <c r="B13" s="14">
        <v>41796</v>
      </c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</row>
    <row r="14" spans="2:14" ht="15.75" thickBot="1">
      <c r="B14" s="5" t="s">
        <v>1</v>
      </c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</row>
    <row r="15" spans="2:14">
      <c r="B15" s="18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24" thickBot="1">
      <c r="B17" s="17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96" t="s">
        <v>10</v>
      </c>
      <c r="C18" s="94" t="s">
        <v>16</v>
      </c>
      <c r="D18" s="95"/>
      <c r="E18" s="94" t="s">
        <v>15</v>
      </c>
      <c r="F18" s="95"/>
      <c r="G18" s="94" t="s">
        <v>14</v>
      </c>
      <c r="H18" s="95"/>
      <c r="I18" s="94" t="s">
        <v>13</v>
      </c>
      <c r="J18" s="95"/>
      <c r="K18" s="94" t="s">
        <v>12</v>
      </c>
      <c r="L18" s="95"/>
      <c r="M18" s="94" t="s">
        <v>4</v>
      </c>
      <c r="N18" s="95"/>
    </row>
    <row r="19" spans="2:14" ht="15.75" thickBot="1">
      <c r="B19" s="97"/>
      <c r="C19" s="16" t="s">
        <v>3</v>
      </c>
      <c r="D19" s="15" t="s">
        <v>2</v>
      </c>
      <c r="E19" s="16" t="s">
        <v>3</v>
      </c>
      <c r="F19" s="15" t="s">
        <v>2</v>
      </c>
      <c r="G19" s="16" t="s">
        <v>3</v>
      </c>
      <c r="H19" s="15" t="s">
        <v>2</v>
      </c>
      <c r="I19" s="16" t="s">
        <v>3</v>
      </c>
      <c r="J19" s="15" t="s">
        <v>2</v>
      </c>
      <c r="K19" s="16" t="s">
        <v>3</v>
      </c>
      <c r="L19" s="15" t="s">
        <v>2</v>
      </c>
      <c r="M19" s="16" t="s">
        <v>3</v>
      </c>
      <c r="N19" s="15" t="s">
        <v>2</v>
      </c>
    </row>
    <row r="20" spans="2:14">
      <c r="B20" s="14">
        <v>41792</v>
      </c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</row>
    <row r="21" spans="2:14">
      <c r="B21" s="11">
        <v>41793</v>
      </c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</row>
    <row r="22" spans="2:14">
      <c r="B22" s="14">
        <v>41794</v>
      </c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</row>
    <row r="23" spans="2:14">
      <c r="B23" s="11">
        <v>41795</v>
      </c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</row>
    <row r="24" spans="2:14" ht="15.75" thickBot="1">
      <c r="B24" s="14">
        <v>41796</v>
      </c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</row>
    <row r="25" spans="2:14" ht="15.75" thickBot="1">
      <c r="B25" s="5" t="s">
        <v>1</v>
      </c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</row>
    <row r="26" spans="2:14">
      <c r="B26" s="18" t="s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24" thickBot="1">
      <c r="B28" s="17" t="s">
        <v>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>
      <c r="B29" s="96" t="s">
        <v>10</v>
      </c>
      <c r="C29" s="94" t="s">
        <v>9</v>
      </c>
      <c r="D29" s="95"/>
      <c r="E29" s="94" t="s">
        <v>8</v>
      </c>
      <c r="F29" s="95"/>
      <c r="G29" s="94" t="s">
        <v>7</v>
      </c>
      <c r="H29" s="95"/>
      <c r="I29" s="94" t="s">
        <v>6</v>
      </c>
      <c r="J29" s="95"/>
      <c r="K29" s="94" t="s">
        <v>5</v>
      </c>
      <c r="L29" s="95"/>
      <c r="M29" s="94" t="s">
        <v>4</v>
      </c>
      <c r="N29" s="95"/>
    </row>
    <row r="30" spans="2:14" ht="15.75" thickBot="1">
      <c r="B30" s="97"/>
      <c r="C30" s="16" t="s">
        <v>3</v>
      </c>
      <c r="D30" s="15" t="s">
        <v>2</v>
      </c>
      <c r="E30" s="16" t="s">
        <v>3</v>
      </c>
      <c r="F30" s="15" t="s">
        <v>2</v>
      </c>
      <c r="G30" s="16" t="s">
        <v>3</v>
      </c>
      <c r="H30" s="15" t="s">
        <v>2</v>
      </c>
      <c r="I30" s="16" t="s">
        <v>3</v>
      </c>
      <c r="J30" s="15" t="s">
        <v>2</v>
      </c>
      <c r="K30" s="16" t="s">
        <v>3</v>
      </c>
      <c r="L30" s="15" t="s">
        <v>2</v>
      </c>
      <c r="M30" s="16" t="s">
        <v>3</v>
      </c>
      <c r="N30" s="15" t="s">
        <v>2</v>
      </c>
    </row>
    <row r="31" spans="2:14">
      <c r="B31" s="14">
        <v>41792</v>
      </c>
      <c r="C31" s="13">
        <v>100000</v>
      </c>
      <c r="D31" s="12">
        <v>0.32800000000000001</v>
      </c>
      <c r="E31" s="13"/>
      <c r="F31" s="12"/>
      <c r="G31" s="13"/>
      <c r="H31" s="12"/>
      <c r="I31" s="13"/>
      <c r="J31" s="12"/>
      <c r="K31" s="13"/>
      <c r="L31" s="12"/>
      <c r="M31" s="13">
        <v>100000</v>
      </c>
      <c r="N31" s="12">
        <v>0.32800000000000001</v>
      </c>
    </row>
    <row r="32" spans="2:14">
      <c r="B32" s="11">
        <v>41793</v>
      </c>
      <c r="C32" s="10">
        <v>114000</v>
      </c>
      <c r="D32" s="9">
        <v>0.32789473684210524</v>
      </c>
      <c r="E32" s="10"/>
      <c r="F32" s="9"/>
      <c r="G32" s="10"/>
      <c r="H32" s="9"/>
      <c r="I32" s="10"/>
      <c r="J32" s="9"/>
      <c r="K32" s="10"/>
      <c r="L32" s="9"/>
      <c r="M32" s="10">
        <v>114000</v>
      </c>
      <c r="N32" s="9">
        <v>0.32789473684210524</v>
      </c>
    </row>
    <row r="33" spans="2:14">
      <c r="B33" s="14">
        <v>41794</v>
      </c>
      <c r="C33" s="13">
        <v>80000</v>
      </c>
      <c r="D33" s="12">
        <v>0.32</v>
      </c>
      <c r="E33" s="13"/>
      <c r="F33" s="12"/>
      <c r="G33" s="13"/>
      <c r="H33" s="12"/>
      <c r="I33" s="13"/>
      <c r="J33" s="12"/>
      <c r="K33" s="13"/>
      <c r="L33" s="12"/>
      <c r="M33" s="13">
        <v>80000</v>
      </c>
      <c r="N33" s="12">
        <v>0.32</v>
      </c>
    </row>
    <row r="34" spans="2:14">
      <c r="B34" s="11">
        <v>41795</v>
      </c>
      <c r="C34" s="10">
        <v>93000</v>
      </c>
      <c r="D34" s="9">
        <v>0.31494623655913978</v>
      </c>
      <c r="E34" s="10"/>
      <c r="F34" s="9"/>
      <c r="G34" s="10"/>
      <c r="H34" s="9"/>
      <c r="I34" s="10"/>
      <c r="J34" s="9"/>
      <c r="K34" s="10"/>
      <c r="L34" s="9"/>
      <c r="M34" s="10">
        <v>93000</v>
      </c>
      <c r="N34" s="9">
        <v>0.31494623655913978</v>
      </c>
    </row>
    <row r="35" spans="2:14" ht="15.75" thickBot="1">
      <c r="B35" s="14">
        <v>41796</v>
      </c>
      <c r="C35" s="13">
        <v>76000</v>
      </c>
      <c r="D35" s="12">
        <v>0.3339473684210526</v>
      </c>
      <c r="E35" s="13"/>
      <c r="F35" s="12"/>
      <c r="G35" s="13"/>
      <c r="H35" s="12"/>
      <c r="I35" s="13"/>
      <c r="J35" s="12"/>
      <c r="K35" s="13"/>
      <c r="L35" s="12"/>
      <c r="M35" s="13">
        <v>76000</v>
      </c>
      <c r="N35" s="12">
        <v>0.3339473684210526</v>
      </c>
    </row>
    <row r="36" spans="2:14" ht="15.75" thickBot="1">
      <c r="B36" s="5" t="s">
        <v>1</v>
      </c>
      <c r="C36" s="4">
        <v>463000</v>
      </c>
      <c r="D36" s="3">
        <v>0.32494600431965442</v>
      </c>
      <c r="E36" s="4"/>
      <c r="F36" s="3"/>
      <c r="G36" s="4"/>
      <c r="H36" s="3"/>
      <c r="I36" s="4"/>
      <c r="J36" s="3"/>
      <c r="K36" s="4"/>
      <c r="L36" s="3"/>
      <c r="M36" s="4">
        <v>463000</v>
      </c>
      <c r="N36" s="3">
        <v>0.32494600431965442</v>
      </c>
    </row>
    <row r="37" spans="2:14">
      <c r="B37" s="18" t="s"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40" spans="2:14" ht="21">
      <c r="B40" s="98" t="s">
        <v>47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3" spans="2:14" ht="24" thickBot="1">
      <c r="B43" s="17" t="s">
        <v>20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>
      <c r="B44" s="96" t="s">
        <v>10</v>
      </c>
      <c r="C44" s="99" t="s">
        <v>16</v>
      </c>
      <c r="D44" s="100"/>
      <c r="E44" s="99" t="s">
        <v>19</v>
      </c>
      <c r="F44" s="100"/>
      <c r="G44" s="99" t="s">
        <v>14</v>
      </c>
      <c r="H44" s="100"/>
      <c r="I44" s="99" t="s">
        <v>13</v>
      </c>
      <c r="J44" s="100"/>
      <c r="K44" s="99" t="s">
        <v>12</v>
      </c>
      <c r="L44" s="100"/>
      <c r="M44" s="99" t="s">
        <v>4</v>
      </c>
      <c r="N44" s="100"/>
    </row>
    <row r="45" spans="2:14" ht="15.75" thickBot="1">
      <c r="B45" s="97"/>
      <c r="C45" s="28" t="s">
        <v>3</v>
      </c>
      <c r="D45" s="27" t="s">
        <v>2</v>
      </c>
      <c r="E45" s="28" t="s">
        <v>3</v>
      </c>
      <c r="F45" s="27" t="s">
        <v>2</v>
      </c>
      <c r="G45" s="28" t="s">
        <v>3</v>
      </c>
      <c r="H45" s="27" t="s">
        <v>2</v>
      </c>
      <c r="I45" s="28" t="s">
        <v>3</v>
      </c>
      <c r="J45" s="27" t="s">
        <v>2</v>
      </c>
      <c r="K45" s="28" t="s">
        <v>3</v>
      </c>
      <c r="L45" s="27" t="s">
        <v>2</v>
      </c>
      <c r="M45" s="28" t="s">
        <v>3</v>
      </c>
      <c r="N45" s="27" t="s">
        <v>2</v>
      </c>
    </row>
    <row r="46" spans="2:14">
      <c r="B46" s="14">
        <v>41799</v>
      </c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  <c r="N46" s="12"/>
    </row>
    <row r="47" spans="2:14">
      <c r="B47" s="11">
        <v>41800</v>
      </c>
      <c r="C47" s="10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</row>
    <row r="48" spans="2:14">
      <c r="B48" s="14">
        <v>41801</v>
      </c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</row>
    <row r="49" spans="2:14">
      <c r="B49" s="11">
        <v>41802</v>
      </c>
      <c r="C49" s="10"/>
      <c r="D49" s="9"/>
      <c r="E49" s="10"/>
      <c r="F49" s="9"/>
      <c r="G49" s="10"/>
      <c r="H49" s="9"/>
      <c r="I49" s="10"/>
      <c r="J49" s="9"/>
      <c r="K49" s="10"/>
      <c r="L49" s="9"/>
      <c r="M49" s="10"/>
      <c r="N49" s="9"/>
    </row>
    <row r="50" spans="2:14" ht="15.75" thickBot="1">
      <c r="B50" s="14">
        <v>41803</v>
      </c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</row>
    <row r="51" spans="2:14" ht="15.75" thickBot="1">
      <c r="B51" s="5" t="s">
        <v>1</v>
      </c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</row>
    <row r="52" spans="2:14">
      <c r="B52" s="18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24" thickBot="1">
      <c r="B54" s="17" t="s">
        <v>17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96" t="s">
        <v>10</v>
      </c>
      <c r="C55" s="94" t="s">
        <v>16</v>
      </c>
      <c r="D55" s="95"/>
      <c r="E55" s="94" t="s">
        <v>15</v>
      </c>
      <c r="F55" s="95"/>
      <c r="G55" s="94" t="s">
        <v>14</v>
      </c>
      <c r="H55" s="95"/>
      <c r="I55" s="94" t="s">
        <v>13</v>
      </c>
      <c r="J55" s="95"/>
      <c r="K55" s="94" t="s">
        <v>12</v>
      </c>
      <c r="L55" s="95"/>
      <c r="M55" s="94" t="s">
        <v>4</v>
      </c>
      <c r="N55" s="95"/>
    </row>
    <row r="56" spans="2:14" ht="15.75" thickBot="1">
      <c r="B56" s="97"/>
      <c r="C56" s="16" t="s">
        <v>3</v>
      </c>
      <c r="D56" s="15" t="s">
        <v>2</v>
      </c>
      <c r="E56" s="16" t="s">
        <v>3</v>
      </c>
      <c r="F56" s="15" t="s">
        <v>2</v>
      </c>
      <c r="G56" s="16" t="s">
        <v>3</v>
      </c>
      <c r="H56" s="15" t="s">
        <v>2</v>
      </c>
      <c r="I56" s="16" t="s">
        <v>3</v>
      </c>
      <c r="J56" s="15" t="s">
        <v>2</v>
      </c>
      <c r="K56" s="16" t="s">
        <v>3</v>
      </c>
      <c r="L56" s="15" t="s">
        <v>2</v>
      </c>
      <c r="M56" s="16" t="s">
        <v>3</v>
      </c>
      <c r="N56" s="15" t="s">
        <v>2</v>
      </c>
    </row>
    <row r="57" spans="2:14">
      <c r="B57" s="14">
        <v>41799</v>
      </c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</row>
    <row r="58" spans="2:14">
      <c r="B58" s="11">
        <v>41800</v>
      </c>
      <c r="C58" s="10"/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</row>
    <row r="59" spans="2:14">
      <c r="B59" s="14">
        <v>41801</v>
      </c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</row>
    <row r="60" spans="2:14">
      <c r="B60" s="11">
        <v>41802</v>
      </c>
      <c r="C60" s="10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</row>
    <row r="61" spans="2:14" ht="15.75" thickBot="1">
      <c r="B61" s="14">
        <v>41803</v>
      </c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</row>
    <row r="62" spans="2:14" ht="15.75" thickBot="1">
      <c r="B62" s="5" t="s">
        <v>1</v>
      </c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</row>
    <row r="63" spans="2:14">
      <c r="B63" s="18" t="s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24" thickBot="1">
      <c r="B65" s="17" t="s">
        <v>11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96" t="s">
        <v>10</v>
      </c>
      <c r="C66" s="94" t="s">
        <v>9</v>
      </c>
      <c r="D66" s="95"/>
      <c r="E66" s="94" t="s">
        <v>8</v>
      </c>
      <c r="F66" s="95"/>
      <c r="G66" s="94" t="s">
        <v>7</v>
      </c>
      <c r="H66" s="95"/>
      <c r="I66" s="94" t="s">
        <v>6</v>
      </c>
      <c r="J66" s="95"/>
      <c r="K66" s="94" t="s">
        <v>5</v>
      </c>
      <c r="L66" s="95"/>
      <c r="M66" s="94" t="s">
        <v>4</v>
      </c>
      <c r="N66" s="95"/>
    </row>
    <row r="67" spans="2:14" ht="15.75" thickBot="1">
      <c r="B67" s="97"/>
      <c r="C67" s="16" t="s">
        <v>3</v>
      </c>
      <c r="D67" s="15" t="s">
        <v>2</v>
      </c>
      <c r="E67" s="16" t="s">
        <v>3</v>
      </c>
      <c r="F67" s="15" t="s">
        <v>2</v>
      </c>
      <c r="G67" s="16" t="s">
        <v>3</v>
      </c>
      <c r="H67" s="15" t="s">
        <v>2</v>
      </c>
      <c r="I67" s="16" t="s">
        <v>3</v>
      </c>
      <c r="J67" s="15" t="s">
        <v>2</v>
      </c>
      <c r="K67" s="16" t="s">
        <v>3</v>
      </c>
      <c r="L67" s="15" t="s">
        <v>2</v>
      </c>
      <c r="M67" s="16" t="s">
        <v>3</v>
      </c>
      <c r="N67" s="15" t="s">
        <v>2</v>
      </c>
    </row>
    <row r="68" spans="2:14">
      <c r="B68" s="14">
        <v>41799</v>
      </c>
      <c r="C68" s="13">
        <v>88000</v>
      </c>
      <c r="D68" s="12">
        <v>0.3130681818181818</v>
      </c>
      <c r="E68" s="13">
        <v>88000</v>
      </c>
      <c r="F68" s="12">
        <v>0.32056818181818181</v>
      </c>
      <c r="G68" s="13"/>
      <c r="H68" s="12"/>
      <c r="I68" s="13"/>
      <c r="J68" s="12"/>
      <c r="K68" s="13"/>
      <c r="L68" s="12"/>
      <c r="M68" s="13">
        <v>176000</v>
      </c>
      <c r="N68" s="12">
        <v>0.31681818181818183</v>
      </c>
    </row>
    <row r="69" spans="2:14">
      <c r="B69" s="11">
        <v>41800</v>
      </c>
      <c r="C69" s="10">
        <v>150000</v>
      </c>
      <c r="D69" s="9">
        <v>0.31666666666666665</v>
      </c>
      <c r="E69" s="10">
        <v>40000</v>
      </c>
      <c r="F69" s="9">
        <v>0.32124999999999998</v>
      </c>
      <c r="G69" s="10"/>
      <c r="H69" s="9"/>
      <c r="I69" s="10"/>
      <c r="J69" s="9"/>
      <c r="K69" s="10"/>
      <c r="L69" s="9"/>
      <c r="M69" s="10">
        <v>190000</v>
      </c>
      <c r="N69" s="9">
        <v>0.31763157894736843</v>
      </c>
    </row>
    <row r="70" spans="2:14">
      <c r="B70" s="14">
        <v>41801</v>
      </c>
      <c r="C70" s="13">
        <v>109000</v>
      </c>
      <c r="D70" s="12">
        <v>0.31642201834862388</v>
      </c>
      <c r="E70" s="13">
        <v>64000</v>
      </c>
      <c r="F70" s="12">
        <v>0.32687500000000003</v>
      </c>
      <c r="G70" s="13"/>
      <c r="H70" s="12"/>
      <c r="I70" s="13"/>
      <c r="J70" s="12"/>
      <c r="K70" s="13"/>
      <c r="L70" s="12"/>
      <c r="M70" s="13">
        <v>173000</v>
      </c>
      <c r="N70" s="12">
        <v>0.32028901734104048</v>
      </c>
    </row>
    <row r="71" spans="2:14">
      <c r="B71" s="11">
        <v>41802</v>
      </c>
      <c r="C71" s="10">
        <v>125000</v>
      </c>
      <c r="D71" s="9">
        <v>0.31480000000000002</v>
      </c>
      <c r="E71" s="10"/>
      <c r="F71" s="9"/>
      <c r="G71" s="10"/>
      <c r="H71" s="9"/>
      <c r="I71" s="10"/>
      <c r="J71" s="9"/>
      <c r="K71" s="10"/>
      <c r="L71" s="9"/>
      <c r="M71" s="10">
        <v>125000</v>
      </c>
      <c r="N71" s="9">
        <v>0.31480000000000002</v>
      </c>
    </row>
    <row r="72" spans="2:14" ht="15.75" thickBot="1">
      <c r="B72" s="14">
        <v>41803</v>
      </c>
      <c r="C72" s="13">
        <v>80000</v>
      </c>
      <c r="D72" s="12">
        <v>0.32250000000000001</v>
      </c>
      <c r="E72" s="13"/>
      <c r="F72" s="12"/>
      <c r="G72" s="13"/>
      <c r="H72" s="12"/>
      <c r="I72" s="13"/>
      <c r="J72" s="12"/>
      <c r="K72" s="13"/>
      <c r="L72" s="12"/>
      <c r="M72" s="13">
        <v>80000</v>
      </c>
      <c r="N72" s="12">
        <v>0.32250000000000001</v>
      </c>
    </row>
    <row r="73" spans="2:14" ht="15.75" thickBot="1">
      <c r="B73" s="5" t="s">
        <v>1</v>
      </c>
      <c r="C73" s="4">
        <v>552000</v>
      </c>
      <c r="D73" s="3">
        <v>0.31646739130434781</v>
      </c>
      <c r="E73" s="4">
        <v>192000</v>
      </c>
      <c r="F73" s="3">
        <v>0.3228125</v>
      </c>
      <c r="G73" s="4"/>
      <c r="H73" s="3"/>
      <c r="I73" s="4"/>
      <c r="J73" s="3"/>
      <c r="K73" s="4"/>
      <c r="L73" s="3"/>
      <c r="M73" s="4">
        <v>744000</v>
      </c>
      <c r="N73" s="3">
        <v>0.31810483870967743</v>
      </c>
    </row>
    <row r="74" spans="2:14">
      <c r="B74" s="18" t="s"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7" spans="2:14" ht="21">
      <c r="B77" s="98" t="s">
        <v>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80" spans="2:14" ht="24" thickBot="1">
      <c r="B80" s="17" t="s">
        <v>20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>
      <c r="B81" s="96" t="s">
        <v>10</v>
      </c>
      <c r="C81" s="99" t="s">
        <v>16</v>
      </c>
      <c r="D81" s="100"/>
      <c r="E81" s="99" t="s">
        <v>19</v>
      </c>
      <c r="F81" s="100"/>
      <c r="G81" s="99" t="s">
        <v>14</v>
      </c>
      <c r="H81" s="100"/>
      <c r="I81" s="99" t="s">
        <v>13</v>
      </c>
      <c r="J81" s="100"/>
      <c r="K81" s="99" t="s">
        <v>12</v>
      </c>
      <c r="L81" s="100"/>
      <c r="M81" s="99" t="s">
        <v>4</v>
      </c>
      <c r="N81" s="100"/>
    </row>
    <row r="82" spans="2:14" ht="15.75" thickBot="1">
      <c r="B82" s="97"/>
      <c r="C82" s="28" t="s">
        <v>3</v>
      </c>
      <c r="D82" s="27" t="s">
        <v>2</v>
      </c>
      <c r="E82" s="28" t="s">
        <v>3</v>
      </c>
      <c r="F82" s="27" t="s">
        <v>2</v>
      </c>
      <c r="G82" s="28" t="s">
        <v>3</v>
      </c>
      <c r="H82" s="27" t="s">
        <v>2</v>
      </c>
      <c r="I82" s="28" t="s">
        <v>3</v>
      </c>
      <c r="J82" s="27" t="s">
        <v>2</v>
      </c>
      <c r="K82" s="28" t="s">
        <v>3</v>
      </c>
      <c r="L82" s="27" t="s">
        <v>2</v>
      </c>
      <c r="M82" s="28" t="s">
        <v>3</v>
      </c>
      <c r="N82" s="27" t="s">
        <v>2</v>
      </c>
    </row>
    <row r="83" spans="2:14">
      <c r="B83" s="14">
        <v>41806</v>
      </c>
      <c r="C83" s="13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</row>
    <row r="84" spans="2:14">
      <c r="B84" s="11">
        <v>41807</v>
      </c>
      <c r="C84" s="10"/>
      <c r="D84" s="9"/>
      <c r="E84" s="10"/>
      <c r="F84" s="9"/>
      <c r="G84" s="10"/>
      <c r="H84" s="9"/>
      <c r="I84" s="10"/>
      <c r="J84" s="9"/>
      <c r="K84" s="10"/>
      <c r="L84" s="9"/>
      <c r="M84" s="10"/>
      <c r="N84" s="9"/>
    </row>
    <row r="85" spans="2:14">
      <c r="B85" s="14">
        <v>41808</v>
      </c>
      <c r="C85" s="13"/>
      <c r="D85" s="12"/>
      <c r="E85" s="13"/>
      <c r="F85" s="12"/>
      <c r="G85" s="13"/>
      <c r="H85" s="12"/>
      <c r="I85" s="13"/>
      <c r="J85" s="12"/>
      <c r="K85" s="13"/>
      <c r="L85" s="12"/>
      <c r="M85" s="13"/>
      <c r="N85" s="12"/>
    </row>
    <row r="86" spans="2:14">
      <c r="B86" s="11">
        <v>41809</v>
      </c>
      <c r="C86" s="10"/>
      <c r="D86" s="9"/>
      <c r="E86" s="10"/>
      <c r="F86" s="9"/>
      <c r="G86" s="10"/>
      <c r="H86" s="9"/>
      <c r="I86" s="10"/>
      <c r="J86" s="9"/>
      <c r="K86" s="10"/>
      <c r="L86" s="9"/>
      <c r="M86" s="10"/>
      <c r="N86" s="9"/>
    </row>
    <row r="87" spans="2:14" ht="15.75" thickBot="1">
      <c r="B87" s="14">
        <v>41810</v>
      </c>
      <c r="C87" s="13"/>
      <c r="D87" s="12"/>
      <c r="E87" s="13"/>
      <c r="F87" s="12"/>
      <c r="G87" s="13"/>
      <c r="H87" s="12"/>
      <c r="I87" s="13"/>
      <c r="J87" s="12"/>
      <c r="K87" s="13"/>
      <c r="L87" s="12"/>
      <c r="M87" s="13"/>
      <c r="N87" s="12"/>
    </row>
    <row r="88" spans="2:14" ht="15.75" thickBot="1">
      <c r="B88" s="5" t="s">
        <v>1</v>
      </c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</row>
    <row r="89" spans="2:14">
      <c r="B89" s="18" t="s">
        <v>18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24" thickBot="1">
      <c r="B91" s="17" t="s">
        <v>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B92" s="96" t="s">
        <v>10</v>
      </c>
      <c r="C92" s="94" t="s">
        <v>16</v>
      </c>
      <c r="D92" s="95"/>
      <c r="E92" s="94" t="s">
        <v>15</v>
      </c>
      <c r="F92" s="95"/>
      <c r="G92" s="94" t="s">
        <v>14</v>
      </c>
      <c r="H92" s="95"/>
      <c r="I92" s="94" t="s">
        <v>13</v>
      </c>
      <c r="J92" s="95"/>
      <c r="K92" s="94" t="s">
        <v>12</v>
      </c>
      <c r="L92" s="95"/>
      <c r="M92" s="94" t="s">
        <v>4</v>
      </c>
      <c r="N92" s="95"/>
    </row>
    <row r="93" spans="2:14" ht="15.75" thickBot="1">
      <c r="B93" s="97"/>
      <c r="C93" s="16" t="s">
        <v>3</v>
      </c>
      <c r="D93" s="15" t="s">
        <v>2</v>
      </c>
      <c r="E93" s="16" t="s">
        <v>3</v>
      </c>
      <c r="F93" s="15" t="s">
        <v>2</v>
      </c>
      <c r="G93" s="16" t="s">
        <v>3</v>
      </c>
      <c r="H93" s="15" t="s">
        <v>2</v>
      </c>
      <c r="I93" s="16" t="s">
        <v>3</v>
      </c>
      <c r="J93" s="15" t="s">
        <v>2</v>
      </c>
      <c r="K93" s="16" t="s">
        <v>3</v>
      </c>
      <c r="L93" s="15" t="s">
        <v>2</v>
      </c>
      <c r="M93" s="16" t="s">
        <v>3</v>
      </c>
      <c r="N93" s="15" t="s">
        <v>2</v>
      </c>
    </row>
    <row r="94" spans="2:14">
      <c r="B94" s="14">
        <v>41806</v>
      </c>
      <c r="C94" s="13"/>
      <c r="D94" s="12"/>
      <c r="E94" s="13"/>
      <c r="F94" s="12"/>
      <c r="G94" s="13"/>
      <c r="H94" s="12"/>
      <c r="I94" s="13"/>
      <c r="J94" s="12"/>
      <c r="K94" s="13"/>
      <c r="L94" s="12"/>
      <c r="M94" s="13"/>
      <c r="N94" s="12"/>
    </row>
    <row r="95" spans="2:14">
      <c r="B95" s="11">
        <v>41807</v>
      </c>
      <c r="C95" s="10"/>
      <c r="D95" s="9"/>
      <c r="E95" s="10"/>
      <c r="F95" s="9"/>
      <c r="G95" s="10"/>
      <c r="H95" s="9"/>
      <c r="I95" s="10"/>
      <c r="J95" s="9"/>
      <c r="K95" s="10"/>
      <c r="L95" s="9"/>
      <c r="M95" s="10"/>
      <c r="N95" s="9"/>
    </row>
    <row r="96" spans="2:14">
      <c r="B96" s="14">
        <v>41808</v>
      </c>
      <c r="C96" s="13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</row>
    <row r="97" spans="2:14">
      <c r="B97" s="11">
        <v>41809</v>
      </c>
      <c r="C97" s="10"/>
      <c r="D97" s="9"/>
      <c r="E97" s="10"/>
      <c r="F97" s="9"/>
      <c r="G97" s="10"/>
      <c r="H97" s="9"/>
      <c r="I97" s="10"/>
      <c r="J97" s="9"/>
      <c r="K97" s="10"/>
      <c r="L97" s="9"/>
      <c r="M97" s="10"/>
      <c r="N97" s="9"/>
    </row>
    <row r="98" spans="2:14" ht="15.75" thickBot="1">
      <c r="B98" s="14">
        <v>41810</v>
      </c>
      <c r="C98" s="13"/>
      <c r="D98" s="12"/>
      <c r="E98" s="13"/>
      <c r="F98" s="12"/>
      <c r="G98" s="13"/>
      <c r="H98" s="12"/>
      <c r="I98" s="13"/>
      <c r="J98" s="12"/>
      <c r="K98" s="13"/>
      <c r="L98" s="12"/>
      <c r="M98" s="13"/>
      <c r="N98" s="12"/>
    </row>
    <row r="99" spans="2:14" ht="15.75" thickBot="1">
      <c r="B99" s="5" t="s">
        <v>1</v>
      </c>
      <c r="C99" s="4"/>
      <c r="D99" s="3"/>
      <c r="E99" s="4"/>
      <c r="F99" s="3"/>
      <c r="G99" s="4"/>
      <c r="H99" s="3"/>
      <c r="I99" s="4"/>
      <c r="J99" s="3"/>
      <c r="K99" s="4"/>
      <c r="L99" s="3"/>
      <c r="M99" s="4"/>
      <c r="N99" s="3"/>
    </row>
    <row r="100" spans="2:14">
      <c r="B100" s="18" t="s"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24" thickBot="1">
      <c r="B102" s="17" t="s">
        <v>11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96" t="s">
        <v>10</v>
      </c>
      <c r="C103" s="94" t="s">
        <v>9</v>
      </c>
      <c r="D103" s="95"/>
      <c r="E103" s="94" t="s">
        <v>8</v>
      </c>
      <c r="F103" s="95"/>
      <c r="G103" s="94" t="s">
        <v>7</v>
      </c>
      <c r="H103" s="95"/>
      <c r="I103" s="94" t="s">
        <v>6</v>
      </c>
      <c r="J103" s="95"/>
      <c r="K103" s="94" t="s">
        <v>5</v>
      </c>
      <c r="L103" s="95"/>
      <c r="M103" s="94" t="s">
        <v>4</v>
      </c>
      <c r="N103" s="95"/>
    </row>
    <row r="104" spans="2:14" ht="15.75" thickBot="1">
      <c r="B104" s="97"/>
      <c r="C104" s="16" t="s">
        <v>3</v>
      </c>
      <c r="D104" s="15" t="s">
        <v>2</v>
      </c>
      <c r="E104" s="16" t="s">
        <v>3</v>
      </c>
      <c r="F104" s="15" t="s">
        <v>2</v>
      </c>
      <c r="G104" s="16" t="s">
        <v>3</v>
      </c>
      <c r="H104" s="15" t="s">
        <v>2</v>
      </c>
      <c r="I104" s="16" t="s">
        <v>3</v>
      </c>
      <c r="J104" s="15" t="s">
        <v>2</v>
      </c>
      <c r="K104" s="16" t="s">
        <v>3</v>
      </c>
      <c r="L104" s="15" t="s">
        <v>2</v>
      </c>
      <c r="M104" s="16" t="s">
        <v>3</v>
      </c>
      <c r="N104" s="15" t="s">
        <v>2</v>
      </c>
    </row>
    <row r="105" spans="2:14">
      <c r="B105" s="14">
        <v>41806</v>
      </c>
      <c r="C105" s="13">
        <v>80000</v>
      </c>
      <c r="D105" s="12">
        <v>0.31125000000000003</v>
      </c>
      <c r="E105" s="13">
        <v>77000</v>
      </c>
      <c r="F105" s="12">
        <v>0.32675324675324674</v>
      </c>
      <c r="G105" s="13"/>
      <c r="H105" s="12"/>
      <c r="I105" s="13"/>
      <c r="J105" s="12"/>
      <c r="K105" s="13"/>
      <c r="L105" s="12"/>
      <c r="M105" s="13">
        <v>157000</v>
      </c>
      <c r="N105" s="12">
        <v>0.31885350318471339</v>
      </c>
    </row>
    <row r="106" spans="2:14">
      <c r="B106" s="11">
        <v>41807</v>
      </c>
      <c r="C106" s="10">
        <v>295000</v>
      </c>
      <c r="D106" s="9">
        <v>0.31271186440677967</v>
      </c>
      <c r="E106" s="10">
        <v>55000</v>
      </c>
      <c r="F106" s="9">
        <v>0.32363636363636361</v>
      </c>
      <c r="G106" s="10"/>
      <c r="H106" s="9"/>
      <c r="I106" s="10"/>
      <c r="J106" s="9"/>
      <c r="K106" s="10"/>
      <c r="L106" s="9"/>
      <c r="M106" s="10">
        <v>350000</v>
      </c>
      <c r="N106" s="9">
        <v>0.31442857142857145</v>
      </c>
    </row>
    <row r="107" spans="2:14">
      <c r="B107" s="14">
        <v>41808</v>
      </c>
      <c r="C107" s="13">
        <v>122000</v>
      </c>
      <c r="D107" s="12">
        <v>0.31057377049180329</v>
      </c>
      <c r="E107" s="13"/>
      <c r="F107" s="12"/>
      <c r="G107" s="13"/>
      <c r="H107" s="12"/>
      <c r="I107" s="13"/>
      <c r="J107" s="12"/>
      <c r="K107" s="13"/>
      <c r="L107" s="12"/>
      <c r="M107" s="13">
        <v>122000</v>
      </c>
      <c r="N107" s="12">
        <v>0.31057377049180329</v>
      </c>
    </row>
    <row r="108" spans="2:14">
      <c r="B108" s="11">
        <v>41809</v>
      </c>
      <c r="C108" s="10">
        <v>43000</v>
      </c>
      <c r="D108" s="9">
        <v>0.31069767441860463</v>
      </c>
      <c r="E108" s="10"/>
      <c r="F108" s="9"/>
      <c r="G108" s="10"/>
      <c r="H108" s="9"/>
      <c r="I108" s="10"/>
      <c r="J108" s="9"/>
      <c r="K108" s="10"/>
      <c r="L108" s="9"/>
      <c r="M108" s="10">
        <v>43000</v>
      </c>
      <c r="N108" s="9">
        <v>0.31069767441860463</v>
      </c>
    </row>
    <row r="109" spans="2:14" ht="15.75" thickBot="1">
      <c r="B109" s="14">
        <v>41810</v>
      </c>
      <c r="C109" s="13">
        <v>73000</v>
      </c>
      <c r="D109" s="12">
        <v>0.3117808219178082</v>
      </c>
      <c r="E109" s="13"/>
      <c r="F109" s="12"/>
      <c r="G109" s="13"/>
      <c r="H109" s="12"/>
      <c r="I109" s="13"/>
      <c r="J109" s="12"/>
      <c r="K109" s="13"/>
      <c r="L109" s="12"/>
      <c r="M109" s="13">
        <v>73000</v>
      </c>
      <c r="N109" s="12">
        <v>0.3117808219178082</v>
      </c>
    </row>
    <row r="110" spans="2:14" ht="15.75" thickBot="1">
      <c r="B110" s="5" t="s">
        <v>1</v>
      </c>
      <c r="C110" s="4">
        <v>613000</v>
      </c>
      <c r="D110" s="3">
        <v>0.31184339314845022</v>
      </c>
      <c r="E110" s="4">
        <v>132000</v>
      </c>
      <c r="F110" s="3">
        <v>0.32545454545454544</v>
      </c>
      <c r="G110" s="4"/>
      <c r="H110" s="3"/>
      <c r="I110" s="4"/>
      <c r="J110" s="3"/>
      <c r="K110" s="4"/>
      <c r="L110" s="3"/>
      <c r="M110" s="4">
        <v>745000</v>
      </c>
      <c r="N110" s="3">
        <v>0.31425503355704698</v>
      </c>
    </row>
    <row r="111" spans="2:14">
      <c r="B111" s="18" t="s">
        <v>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4" spans="2:14" ht="21">
      <c r="B114" s="98" t="s">
        <v>49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7" spans="2:14" ht="24" thickBot="1">
      <c r="B117" s="17" t="s">
        <v>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>
      <c r="B118" s="96" t="s">
        <v>10</v>
      </c>
      <c r="C118" s="99" t="s">
        <v>16</v>
      </c>
      <c r="D118" s="100"/>
      <c r="E118" s="99" t="s">
        <v>19</v>
      </c>
      <c r="F118" s="100"/>
      <c r="G118" s="99" t="s">
        <v>14</v>
      </c>
      <c r="H118" s="100"/>
      <c r="I118" s="99" t="s">
        <v>13</v>
      </c>
      <c r="J118" s="100"/>
      <c r="K118" s="99" t="s">
        <v>12</v>
      </c>
      <c r="L118" s="100"/>
      <c r="M118" s="99" t="s">
        <v>4</v>
      </c>
      <c r="N118" s="100"/>
    </row>
    <row r="119" spans="2:14" ht="15.75" thickBot="1">
      <c r="B119" s="97"/>
      <c r="C119" s="28" t="s">
        <v>3</v>
      </c>
      <c r="D119" s="27" t="s">
        <v>2</v>
      </c>
      <c r="E119" s="28" t="s">
        <v>3</v>
      </c>
      <c r="F119" s="27" t="s">
        <v>2</v>
      </c>
      <c r="G119" s="28" t="s">
        <v>3</v>
      </c>
      <c r="H119" s="27" t="s">
        <v>2</v>
      </c>
      <c r="I119" s="28" t="s">
        <v>3</v>
      </c>
      <c r="J119" s="27" t="s">
        <v>2</v>
      </c>
      <c r="K119" s="28" t="s">
        <v>3</v>
      </c>
      <c r="L119" s="27" t="s">
        <v>2</v>
      </c>
      <c r="M119" s="28" t="s">
        <v>3</v>
      </c>
      <c r="N119" s="27" t="s">
        <v>2</v>
      </c>
    </row>
    <row r="120" spans="2:14">
      <c r="B120" s="14">
        <v>41813</v>
      </c>
      <c r="C120" s="13"/>
      <c r="D120" s="12"/>
      <c r="E120" s="13"/>
      <c r="F120" s="12"/>
      <c r="G120" s="13"/>
      <c r="H120" s="12"/>
      <c r="I120" s="13"/>
      <c r="J120" s="12"/>
      <c r="K120" s="13"/>
      <c r="L120" s="12"/>
      <c r="M120" s="13"/>
      <c r="N120" s="12"/>
    </row>
    <row r="121" spans="2:14">
      <c r="B121" s="11">
        <v>41814</v>
      </c>
      <c r="C121" s="10"/>
      <c r="D121" s="9"/>
      <c r="E121" s="10"/>
      <c r="F121" s="9"/>
      <c r="G121" s="10"/>
      <c r="H121" s="9"/>
      <c r="I121" s="10"/>
      <c r="J121" s="9"/>
      <c r="K121" s="10"/>
      <c r="L121" s="9"/>
      <c r="M121" s="10"/>
      <c r="N121" s="9"/>
    </row>
    <row r="122" spans="2:14">
      <c r="B122" s="14">
        <v>41815</v>
      </c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  <c r="N122" s="12"/>
    </row>
    <row r="123" spans="2:14">
      <c r="B123" s="11">
        <v>41816</v>
      </c>
      <c r="C123" s="10"/>
      <c r="D123" s="9"/>
      <c r="E123" s="10"/>
      <c r="F123" s="9"/>
      <c r="G123" s="10"/>
      <c r="H123" s="9"/>
      <c r="I123" s="10"/>
      <c r="J123" s="9"/>
      <c r="K123" s="10"/>
      <c r="L123" s="9"/>
      <c r="M123" s="10"/>
      <c r="N123" s="9"/>
    </row>
    <row r="124" spans="2:14" ht="15.75" thickBot="1">
      <c r="B124" s="14">
        <v>41817</v>
      </c>
      <c r="C124" s="13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/>
    </row>
    <row r="125" spans="2:14" ht="15.75" thickBot="1">
      <c r="B125" s="5" t="s">
        <v>1</v>
      </c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/>
    </row>
    <row r="126" spans="2:14">
      <c r="B126" s="18" t="s">
        <v>18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24" thickBot="1">
      <c r="B128" s="17" t="s">
        <v>17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>
      <c r="B129" s="96" t="s">
        <v>10</v>
      </c>
      <c r="C129" s="94" t="s">
        <v>16</v>
      </c>
      <c r="D129" s="95"/>
      <c r="E129" s="94" t="s">
        <v>15</v>
      </c>
      <c r="F129" s="95"/>
      <c r="G129" s="94" t="s">
        <v>14</v>
      </c>
      <c r="H129" s="95"/>
      <c r="I129" s="94" t="s">
        <v>13</v>
      </c>
      <c r="J129" s="95"/>
      <c r="K129" s="94" t="s">
        <v>12</v>
      </c>
      <c r="L129" s="95"/>
      <c r="M129" s="94" t="s">
        <v>4</v>
      </c>
      <c r="N129" s="95"/>
    </row>
    <row r="130" spans="2:14" ht="15.75" thickBot="1">
      <c r="B130" s="97"/>
      <c r="C130" s="16" t="s">
        <v>3</v>
      </c>
      <c r="D130" s="15" t="s">
        <v>2</v>
      </c>
      <c r="E130" s="16" t="s">
        <v>3</v>
      </c>
      <c r="F130" s="15" t="s">
        <v>2</v>
      </c>
      <c r="G130" s="16" t="s">
        <v>3</v>
      </c>
      <c r="H130" s="15" t="s">
        <v>2</v>
      </c>
      <c r="I130" s="16" t="s">
        <v>3</v>
      </c>
      <c r="J130" s="15" t="s">
        <v>2</v>
      </c>
      <c r="K130" s="16" t="s">
        <v>3</v>
      </c>
      <c r="L130" s="15" t="s">
        <v>2</v>
      </c>
      <c r="M130" s="16" t="s">
        <v>3</v>
      </c>
      <c r="N130" s="15" t="s">
        <v>2</v>
      </c>
    </row>
    <row r="131" spans="2:14">
      <c r="B131" s="14">
        <v>41813</v>
      </c>
      <c r="C131" s="13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</row>
    <row r="132" spans="2:14">
      <c r="B132" s="11">
        <v>41814</v>
      </c>
      <c r="C132" s="10"/>
      <c r="D132" s="9"/>
      <c r="E132" s="10"/>
      <c r="F132" s="9"/>
      <c r="G132" s="10"/>
      <c r="H132" s="9"/>
      <c r="I132" s="10"/>
      <c r="J132" s="9"/>
      <c r="K132" s="10"/>
      <c r="L132" s="9"/>
      <c r="M132" s="10"/>
      <c r="N132" s="9"/>
    </row>
    <row r="133" spans="2:14">
      <c r="B133" s="14">
        <v>41815</v>
      </c>
      <c r="C133" s="13"/>
      <c r="D133" s="12"/>
      <c r="E133" s="13"/>
      <c r="F133" s="12"/>
      <c r="G133" s="13"/>
      <c r="H133" s="12"/>
      <c r="I133" s="13"/>
      <c r="J133" s="12"/>
      <c r="K133" s="13"/>
      <c r="L133" s="12"/>
      <c r="M133" s="13"/>
      <c r="N133" s="12"/>
    </row>
    <row r="134" spans="2:14">
      <c r="B134" s="11">
        <v>41816</v>
      </c>
      <c r="C134" s="10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</row>
    <row r="135" spans="2:14" ht="15.75" thickBot="1">
      <c r="B135" s="14">
        <v>41817</v>
      </c>
      <c r="C135" s="13"/>
      <c r="D135" s="12"/>
      <c r="E135" s="13"/>
      <c r="F135" s="12"/>
      <c r="G135" s="13"/>
      <c r="H135" s="12"/>
      <c r="I135" s="13"/>
      <c r="J135" s="12"/>
      <c r="K135" s="13"/>
      <c r="L135" s="12"/>
      <c r="M135" s="13"/>
      <c r="N135" s="12"/>
    </row>
    <row r="136" spans="2:14" ht="15.75" thickBot="1">
      <c r="B136" s="5" t="s">
        <v>1</v>
      </c>
      <c r="C136" s="4"/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/>
    </row>
    <row r="137" spans="2:14">
      <c r="B137" s="18" t="s">
        <v>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24" thickBot="1">
      <c r="B139" s="17" t="s">
        <v>11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B140" s="96" t="s">
        <v>10</v>
      </c>
      <c r="C140" s="94" t="s">
        <v>9</v>
      </c>
      <c r="D140" s="95"/>
      <c r="E140" s="94" t="s">
        <v>8</v>
      </c>
      <c r="F140" s="95"/>
      <c r="G140" s="94" t="s">
        <v>7</v>
      </c>
      <c r="H140" s="95"/>
      <c r="I140" s="94" t="s">
        <v>6</v>
      </c>
      <c r="J140" s="95"/>
      <c r="K140" s="94" t="s">
        <v>5</v>
      </c>
      <c r="L140" s="95"/>
      <c r="M140" s="94" t="s">
        <v>4</v>
      </c>
      <c r="N140" s="95"/>
    </row>
    <row r="141" spans="2:14" ht="15.75" thickBot="1">
      <c r="B141" s="97"/>
      <c r="C141" s="16" t="s">
        <v>3</v>
      </c>
      <c r="D141" s="15" t="s">
        <v>2</v>
      </c>
      <c r="E141" s="16" t="s">
        <v>3</v>
      </c>
      <c r="F141" s="15" t="s">
        <v>2</v>
      </c>
      <c r="G141" s="16" t="s">
        <v>3</v>
      </c>
      <c r="H141" s="15" t="s">
        <v>2</v>
      </c>
      <c r="I141" s="16" t="s">
        <v>3</v>
      </c>
      <c r="J141" s="15" t="s">
        <v>2</v>
      </c>
      <c r="K141" s="16" t="s">
        <v>3</v>
      </c>
      <c r="L141" s="15" t="s">
        <v>2</v>
      </c>
      <c r="M141" s="16" t="s">
        <v>3</v>
      </c>
      <c r="N141" s="15" t="s">
        <v>2</v>
      </c>
    </row>
    <row r="142" spans="2:14">
      <c r="B142" s="14">
        <v>41813</v>
      </c>
      <c r="C142" s="13">
        <v>82000</v>
      </c>
      <c r="D142" s="12">
        <v>0.32573170731707318</v>
      </c>
      <c r="E142" s="13"/>
      <c r="F142" s="12"/>
      <c r="G142" s="13"/>
      <c r="H142" s="12"/>
      <c r="I142" s="13"/>
      <c r="J142" s="12"/>
      <c r="K142" s="13"/>
      <c r="L142" s="12"/>
      <c r="M142" s="13">
        <v>82000</v>
      </c>
      <c r="N142" s="12">
        <v>0.32573170731707318</v>
      </c>
    </row>
    <row r="143" spans="2:14">
      <c r="B143" s="11">
        <v>41814</v>
      </c>
      <c r="C143" s="10">
        <v>98000</v>
      </c>
      <c r="D143" s="9">
        <v>0.32081632653061226</v>
      </c>
      <c r="E143" s="10"/>
      <c r="F143" s="9"/>
      <c r="G143" s="10"/>
      <c r="H143" s="9"/>
      <c r="I143" s="10"/>
      <c r="J143" s="9"/>
      <c r="K143" s="10"/>
      <c r="L143" s="9"/>
      <c r="M143" s="10">
        <v>98000</v>
      </c>
      <c r="N143" s="9">
        <v>0.32081632653061226</v>
      </c>
    </row>
    <row r="144" spans="2:14">
      <c r="B144" s="14">
        <v>41815</v>
      </c>
      <c r="C144" s="13">
        <v>328000</v>
      </c>
      <c r="D144" s="12">
        <v>0.31496951219512193</v>
      </c>
      <c r="E144" s="13">
        <v>50000</v>
      </c>
      <c r="F144" s="12">
        <v>0.32200000000000001</v>
      </c>
      <c r="G144" s="13"/>
      <c r="H144" s="12"/>
      <c r="I144" s="13"/>
      <c r="J144" s="12"/>
      <c r="K144" s="13"/>
      <c r="L144" s="12"/>
      <c r="M144" s="13">
        <v>378000</v>
      </c>
      <c r="N144" s="12">
        <v>0.31589947089947085</v>
      </c>
    </row>
    <row r="145" spans="2:14">
      <c r="B145" s="11">
        <v>41816</v>
      </c>
      <c r="C145" s="10">
        <v>144000</v>
      </c>
      <c r="D145" s="9">
        <v>0.31513888888888891</v>
      </c>
      <c r="E145" s="10">
        <v>90000</v>
      </c>
      <c r="F145" s="9">
        <v>0.32555555555555554</v>
      </c>
      <c r="G145" s="10"/>
      <c r="H145" s="9"/>
      <c r="I145" s="10"/>
      <c r="J145" s="9"/>
      <c r="K145" s="10"/>
      <c r="L145" s="9"/>
      <c r="M145" s="10">
        <v>234000</v>
      </c>
      <c r="N145" s="9">
        <v>0.31914529914529915</v>
      </c>
    </row>
    <row r="146" spans="2:14" ht="15.75" thickBot="1">
      <c r="B146" s="14">
        <v>41817</v>
      </c>
      <c r="C146" s="13">
        <v>115000</v>
      </c>
      <c r="D146" s="12">
        <v>0.31304347826086959</v>
      </c>
      <c r="E146" s="13">
        <v>62000</v>
      </c>
      <c r="F146" s="12">
        <v>0.32322580645161292</v>
      </c>
      <c r="G146" s="13"/>
      <c r="H146" s="12"/>
      <c r="I146" s="13"/>
      <c r="J146" s="12"/>
      <c r="K146" s="13"/>
      <c r="L146" s="12"/>
      <c r="M146" s="13">
        <v>177000</v>
      </c>
      <c r="N146" s="12">
        <v>0.31661016949152543</v>
      </c>
    </row>
    <row r="147" spans="2:14" ht="15.75" thickBot="1">
      <c r="B147" s="5" t="s">
        <v>1</v>
      </c>
      <c r="C147" s="4">
        <v>767000</v>
      </c>
      <c r="D147" s="3">
        <v>0.31661016949152543</v>
      </c>
      <c r="E147" s="4">
        <v>202000</v>
      </c>
      <c r="F147" s="3">
        <v>0.32396039603960397</v>
      </c>
      <c r="G147" s="4"/>
      <c r="H147" s="3"/>
      <c r="I147" s="4"/>
      <c r="J147" s="3"/>
      <c r="K147" s="4"/>
      <c r="L147" s="3"/>
      <c r="M147" s="4">
        <v>969000</v>
      </c>
      <c r="N147" s="3">
        <v>0.31814241486068112</v>
      </c>
    </row>
    <row r="148" spans="2:14">
      <c r="B148" s="18" t="s">
        <v>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51" spans="2:14" ht="21">
      <c r="B151" s="98" t="s">
        <v>50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4" spans="2:14" ht="24" thickBot="1">
      <c r="B154" s="17" t="s">
        <v>20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>
      <c r="B155" s="96" t="s">
        <v>10</v>
      </c>
      <c r="C155" s="99" t="s">
        <v>16</v>
      </c>
      <c r="D155" s="100"/>
      <c r="E155" s="99" t="s">
        <v>19</v>
      </c>
      <c r="F155" s="100"/>
      <c r="G155" s="99" t="s">
        <v>14</v>
      </c>
      <c r="H155" s="100"/>
      <c r="I155" s="99" t="s">
        <v>13</v>
      </c>
      <c r="J155" s="100"/>
      <c r="K155" s="99" t="s">
        <v>12</v>
      </c>
      <c r="L155" s="100"/>
      <c r="M155" s="99" t="s">
        <v>4</v>
      </c>
      <c r="N155" s="100"/>
    </row>
    <row r="156" spans="2:14" ht="15.75" thickBot="1">
      <c r="B156" s="97"/>
      <c r="C156" s="28" t="s">
        <v>3</v>
      </c>
      <c r="D156" s="27" t="s">
        <v>2</v>
      </c>
      <c r="E156" s="28" t="s">
        <v>3</v>
      </c>
      <c r="F156" s="27" t="s">
        <v>2</v>
      </c>
      <c r="G156" s="28" t="s">
        <v>3</v>
      </c>
      <c r="H156" s="27" t="s">
        <v>2</v>
      </c>
      <c r="I156" s="28" t="s">
        <v>3</v>
      </c>
      <c r="J156" s="27" t="s">
        <v>2</v>
      </c>
      <c r="K156" s="28" t="s">
        <v>3</v>
      </c>
      <c r="L156" s="27" t="s">
        <v>2</v>
      </c>
      <c r="M156" s="28" t="s">
        <v>3</v>
      </c>
      <c r="N156" s="27" t="s">
        <v>2</v>
      </c>
    </row>
    <row r="157" spans="2:14" ht="15.75" thickBot="1">
      <c r="B157" s="14">
        <v>41820</v>
      </c>
      <c r="C157" s="13"/>
      <c r="D157" s="12"/>
      <c r="E157" s="13"/>
      <c r="F157" s="12"/>
      <c r="G157" s="13"/>
      <c r="H157" s="12"/>
      <c r="I157" s="13"/>
      <c r="J157" s="12"/>
      <c r="K157" s="13"/>
      <c r="L157" s="12"/>
      <c r="M157" s="13"/>
      <c r="N157" s="12"/>
    </row>
    <row r="158" spans="2:14" ht="15.75" thickBot="1">
      <c r="B158" s="5" t="s">
        <v>1</v>
      </c>
      <c r="C158" s="4"/>
      <c r="D158" s="3"/>
      <c r="E158" s="4"/>
      <c r="F158" s="3"/>
      <c r="G158" s="4"/>
      <c r="H158" s="3"/>
      <c r="I158" s="4"/>
      <c r="J158" s="3"/>
      <c r="K158" s="4"/>
      <c r="L158" s="3"/>
      <c r="M158" s="4"/>
      <c r="N158" s="3"/>
    </row>
    <row r="159" spans="2:14">
      <c r="B159" s="18" t="s">
        <v>18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24" thickBot="1">
      <c r="B161" s="17" t="s">
        <v>17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>
      <c r="B162" s="96" t="s">
        <v>10</v>
      </c>
      <c r="C162" s="94" t="s">
        <v>16</v>
      </c>
      <c r="D162" s="95"/>
      <c r="E162" s="94" t="s">
        <v>15</v>
      </c>
      <c r="F162" s="95"/>
      <c r="G162" s="94" t="s">
        <v>14</v>
      </c>
      <c r="H162" s="95"/>
      <c r="I162" s="94" t="s">
        <v>13</v>
      </c>
      <c r="J162" s="95"/>
      <c r="K162" s="94" t="s">
        <v>12</v>
      </c>
      <c r="L162" s="95"/>
      <c r="M162" s="94" t="s">
        <v>4</v>
      </c>
      <c r="N162" s="95"/>
    </row>
    <row r="163" spans="2:14" ht="15.75" thickBot="1">
      <c r="B163" s="97"/>
      <c r="C163" s="16" t="s">
        <v>3</v>
      </c>
      <c r="D163" s="15" t="s">
        <v>2</v>
      </c>
      <c r="E163" s="16" t="s">
        <v>3</v>
      </c>
      <c r="F163" s="15" t="s">
        <v>2</v>
      </c>
      <c r="G163" s="16" t="s">
        <v>3</v>
      </c>
      <c r="H163" s="15" t="s">
        <v>2</v>
      </c>
      <c r="I163" s="16" t="s">
        <v>3</v>
      </c>
      <c r="J163" s="15" t="s">
        <v>2</v>
      </c>
      <c r="K163" s="16" t="s">
        <v>3</v>
      </c>
      <c r="L163" s="15" t="s">
        <v>2</v>
      </c>
      <c r="M163" s="16" t="s">
        <v>3</v>
      </c>
      <c r="N163" s="15" t="s">
        <v>2</v>
      </c>
    </row>
    <row r="164" spans="2:14" ht="15.75" thickBot="1">
      <c r="B164" s="14">
        <v>41820</v>
      </c>
      <c r="C164" s="13"/>
      <c r="D164" s="12"/>
      <c r="E164" s="13"/>
      <c r="F164" s="12"/>
      <c r="G164" s="13"/>
      <c r="H164" s="12"/>
      <c r="I164" s="13"/>
      <c r="J164" s="12"/>
      <c r="K164" s="13"/>
      <c r="L164" s="12"/>
      <c r="M164" s="13"/>
      <c r="N164" s="12"/>
    </row>
    <row r="165" spans="2:14" ht="15.75" thickBot="1">
      <c r="B165" s="5" t="s">
        <v>1</v>
      </c>
      <c r="C165" s="4"/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/>
    </row>
    <row r="166" spans="2:14">
      <c r="B166" s="18" t="s">
        <v>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>
      <c r="B167" s="1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24" thickBot="1">
      <c r="B168" s="17" t="s">
        <v>11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96" t="s">
        <v>10</v>
      </c>
      <c r="C169" s="94" t="s">
        <v>9</v>
      </c>
      <c r="D169" s="95"/>
      <c r="E169" s="94" t="s">
        <v>8</v>
      </c>
      <c r="F169" s="95"/>
      <c r="G169" s="94" t="s">
        <v>7</v>
      </c>
      <c r="H169" s="95"/>
      <c r="I169" s="94" t="s">
        <v>6</v>
      </c>
      <c r="J169" s="95"/>
      <c r="K169" s="94" t="s">
        <v>5</v>
      </c>
      <c r="L169" s="95"/>
      <c r="M169" s="94" t="s">
        <v>4</v>
      </c>
      <c r="N169" s="95"/>
    </row>
    <row r="170" spans="2:14" ht="15.75" thickBot="1">
      <c r="B170" s="97"/>
      <c r="C170" s="16" t="s">
        <v>3</v>
      </c>
      <c r="D170" s="15" t="s">
        <v>2</v>
      </c>
      <c r="E170" s="16" t="s">
        <v>3</v>
      </c>
      <c r="F170" s="15" t="s">
        <v>2</v>
      </c>
      <c r="G170" s="16" t="s">
        <v>3</v>
      </c>
      <c r="H170" s="15" t="s">
        <v>2</v>
      </c>
      <c r="I170" s="16" t="s">
        <v>3</v>
      </c>
      <c r="J170" s="15" t="s">
        <v>2</v>
      </c>
      <c r="K170" s="16" t="s">
        <v>3</v>
      </c>
      <c r="L170" s="15" t="s">
        <v>2</v>
      </c>
      <c r="M170" s="16" t="s">
        <v>3</v>
      </c>
      <c r="N170" s="15" t="s">
        <v>2</v>
      </c>
    </row>
    <row r="171" spans="2:14" ht="15.75" thickBot="1">
      <c r="B171" s="14">
        <v>41820</v>
      </c>
      <c r="C171" s="13">
        <v>77000</v>
      </c>
      <c r="D171" s="12">
        <v>0.33636363636363636</v>
      </c>
      <c r="E171" s="13"/>
      <c r="F171" s="12"/>
      <c r="G171" s="13"/>
      <c r="H171" s="12"/>
      <c r="I171" s="13"/>
      <c r="J171" s="12"/>
      <c r="K171" s="13"/>
      <c r="L171" s="12"/>
      <c r="M171" s="13">
        <v>77000</v>
      </c>
      <c r="N171" s="12">
        <v>0.33636363636363636</v>
      </c>
    </row>
    <row r="172" spans="2:14" ht="15.75" thickBot="1">
      <c r="B172" s="5" t="s">
        <v>1</v>
      </c>
      <c r="C172" s="4">
        <f>+C171</f>
        <v>77000</v>
      </c>
      <c r="D172" s="43">
        <f>+D171</f>
        <v>0.33636363636363636</v>
      </c>
      <c r="E172" s="4"/>
      <c r="F172" s="3"/>
      <c r="G172" s="4"/>
      <c r="H172" s="3"/>
      <c r="I172" s="4"/>
      <c r="J172" s="3"/>
      <c r="K172" s="4"/>
      <c r="L172" s="3"/>
      <c r="M172" s="4">
        <f>+M171</f>
        <v>77000</v>
      </c>
      <c r="N172" s="3">
        <f>+N171</f>
        <v>0.33636363636363636</v>
      </c>
    </row>
    <row r="173" spans="2:14">
      <c r="B173" s="18" t="s">
        <v>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</sheetData>
  <mergeCells count="111">
    <mergeCell ref="C118:D118"/>
    <mergeCell ref="E118:F118"/>
    <mergeCell ref="G118:H118"/>
    <mergeCell ref="I118:J118"/>
    <mergeCell ref="K140:L140"/>
    <mergeCell ref="M140:N140"/>
    <mergeCell ref="B114:N114"/>
    <mergeCell ref="B140:B141"/>
    <mergeCell ref="C140:D140"/>
    <mergeCell ref="E140:F140"/>
    <mergeCell ref="G140:H140"/>
    <mergeCell ref="I140:J140"/>
    <mergeCell ref="K118:L118"/>
    <mergeCell ref="M118:N118"/>
    <mergeCell ref="B129:B130"/>
    <mergeCell ref="C129:D129"/>
    <mergeCell ref="E129:F129"/>
    <mergeCell ref="G129:H129"/>
    <mergeCell ref="I129:J129"/>
    <mergeCell ref="K129:L129"/>
    <mergeCell ref="M55:N55"/>
    <mergeCell ref="B44:B45"/>
    <mergeCell ref="C44:D44"/>
    <mergeCell ref="E44:F44"/>
    <mergeCell ref="G44:H44"/>
    <mergeCell ref="I44:J44"/>
    <mergeCell ref="K66:L66"/>
    <mergeCell ref="M66:N66"/>
    <mergeCell ref="B66:B67"/>
    <mergeCell ref="C66:D66"/>
    <mergeCell ref="E66:F66"/>
    <mergeCell ref="G66:H66"/>
    <mergeCell ref="I66:J66"/>
    <mergeCell ref="B18:B19"/>
    <mergeCell ref="C18:D18"/>
    <mergeCell ref="E18:F18"/>
    <mergeCell ref="G18:H18"/>
    <mergeCell ref="I18:J18"/>
    <mergeCell ref="K18:L18"/>
    <mergeCell ref="K7:L7"/>
    <mergeCell ref="M7:N7"/>
    <mergeCell ref="B1:N1"/>
    <mergeCell ref="B3:N3"/>
    <mergeCell ref="B7:B8"/>
    <mergeCell ref="C7:D7"/>
    <mergeCell ref="E7:F7"/>
    <mergeCell ref="G7:H7"/>
    <mergeCell ref="I7:J7"/>
    <mergeCell ref="M18:N18"/>
    <mergeCell ref="B77:N77"/>
    <mergeCell ref="B81:B82"/>
    <mergeCell ref="C81:D81"/>
    <mergeCell ref="E81:F81"/>
    <mergeCell ref="G81:H81"/>
    <mergeCell ref="I81:J81"/>
    <mergeCell ref="K81:L81"/>
    <mergeCell ref="M81:N81"/>
    <mergeCell ref="K29:L29"/>
    <mergeCell ref="M29:N29"/>
    <mergeCell ref="B40:N40"/>
    <mergeCell ref="B29:B30"/>
    <mergeCell ref="C29:D29"/>
    <mergeCell ref="E29:F29"/>
    <mergeCell ref="G29:H29"/>
    <mergeCell ref="I29:J29"/>
    <mergeCell ref="K44:L44"/>
    <mergeCell ref="M44:N44"/>
    <mergeCell ref="B55:B56"/>
    <mergeCell ref="C55:D55"/>
    <mergeCell ref="E55:F55"/>
    <mergeCell ref="G55:H55"/>
    <mergeCell ref="I55:J55"/>
    <mergeCell ref="K55:L55"/>
    <mergeCell ref="B151:N151"/>
    <mergeCell ref="B155:B156"/>
    <mergeCell ref="C155:D155"/>
    <mergeCell ref="E155:F155"/>
    <mergeCell ref="G155:H155"/>
    <mergeCell ref="I155:J155"/>
    <mergeCell ref="K155:L155"/>
    <mergeCell ref="M155:N155"/>
    <mergeCell ref="K92:L92"/>
    <mergeCell ref="M92:N92"/>
    <mergeCell ref="B103:B104"/>
    <mergeCell ref="C103:D103"/>
    <mergeCell ref="E103:F103"/>
    <mergeCell ref="G103:H103"/>
    <mergeCell ref="I103:J103"/>
    <mergeCell ref="K103:L103"/>
    <mergeCell ref="M103:N103"/>
    <mergeCell ref="B92:B93"/>
    <mergeCell ref="C92:D92"/>
    <mergeCell ref="E92:F92"/>
    <mergeCell ref="G92:H92"/>
    <mergeCell ref="I92:J92"/>
    <mergeCell ref="M129:N129"/>
    <mergeCell ref="B118:B119"/>
    <mergeCell ref="K162:L162"/>
    <mergeCell ref="M162:N162"/>
    <mergeCell ref="B169:B170"/>
    <mergeCell ref="C169:D169"/>
    <mergeCell ref="E169:F169"/>
    <mergeCell ref="G169:H169"/>
    <mergeCell ref="I169:J169"/>
    <mergeCell ref="K169:L169"/>
    <mergeCell ref="M169:N169"/>
    <mergeCell ref="B162:B163"/>
    <mergeCell ref="C162:D162"/>
    <mergeCell ref="E162:F162"/>
    <mergeCell ref="G162:H162"/>
    <mergeCell ref="I162:J162"/>
  </mergeCells>
  <conditionalFormatting sqref="C9:N16 C20:N27 C31:N37 C46:N53 C57:N64 C68:N74 C83:N90 C94:N101 C105:N111 C120:N127 C131:N138 C142:N148 C157:N160 C164:N167 C171:N173">
    <cfRule type="cellIs" dxfId="73" priority="18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79"/>
  <sheetViews>
    <sheetView showGridLines="0" zoomScale="80" zoomScaleNormal="80" workbookViewId="0">
      <selection activeCell="G6" sqref="G6"/>
    </sheetView>
  </sheetViews>
  <sheetFormatPr baseColWidth="10" defaultRowHeight="15"/>
  <cols>
    <col min="2" max="2" width="16.28515625" customWidth="1"/>
  </cols>
  <sheetData>
    <row r="1" spans="2:14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4" ht="28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21">
      <c r="B3" s="98" t="s">
        <v>51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6" spans="2:14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>
      <c r="B7" s="96" t="s">
        <v>10</v>
      </c>
      <c r="C7" s="99" t="s">
        <v>16</v>
      </c>
      <c r="D7" s="100"/>
      <c r="E7" s="99" t="s">
        <v>19</v>
      </c>
      <c r="F7" s="100"/>
      <c r="G7" s="99" t="s">
        <v>14</v>
      </c>
      <c r="H7" s="100"/>
      <c r="I7" s="99" t="s">
        <v>13</v>
      </c>
      <c r="J7" s="100"/>
      <c r="K7" s="99" t="s">
        <v>12</v>
      </c>
      <c r="L7" s="100"/>
      <c r="M7" s="99" t="s">
        <v>4</v>
      </c>
      <c r="N7" s="100"/>
    </row>
    <row r="8" spans="2:14" ht="15.75" thickBot="1">
      <c r="B8" s="97"/>
      <c r="C8" s="28" t="s">
        <v>3</v>
      </c>
      <c r="D8" s="27" t="s">
        <v>2</v>
      </c>
      <c r="E8" s="28" t="s">
        <v>3</v>
      </c>
      <c r="F8" s="27" t="s">
        <v>2</v>
      </c>
      <c r="G8" s="28" t="s">
        <v>3</v>
      </c>
      <c r="H8" s="27" t="s">
        <v>2</v>
      </c>
      <c r="I8" s="28" t="s">
        <v>3</v>
      </c>
      <c r="J8" s="27" t="s">
        <v>2</v>
      </c>
      <c r="K8" s="28" t="s">
        <v>3</v>
      </c>
      <c r="L8" s="27" t="s">
        <v>2</v>
      </c>
      <c r="M8" s="28" t="s">
        <v>3</v>
      </c>
      <c r="N8" s="27" t="s">
        <v>2</v>
      </c>
    </row>
    <row r="9" spans="2:14">
      <c r="B9" s="44">
        <v>41821</v>
      </c>
      <c r="C9" s="45"/>
      <c r="D9" s="46"/>
      <c r="E9" s="45"/>
      <c r="F9" s="46"/>
      <c r="G9" s="45"/>
      <c r="H9" s="46"/>
      <c r="I9" s="45"/>
      <c r="J9" s="46"/>
      <c r="K9" s="45"/>
      <c r="L9" s="46"/>
      <c r="M9" s="45"/>
      <c r="N9" s="46"/>
    </row>
    <row r="10" spans="2:14">
      <c r="B10" s="11">
        <v>41822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</row>
    <row r="11" spans="2:14">
      <c r="B11" s="14">
        <v>41823</v>
      </c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</row>
    <row r="12" spans="2:14" ht="15.75" thickBot="1">
      <c r="B12" s="11">
        <v>41824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</row>
    <row r="13" spans="2:14" ht="15.75" thickBot="1">
      <c r="B13" s="5" t="s">
        <v>1</v>
      </c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</row>
    <row r="14" spans="2:14">
      <c r="B14" s="18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4" thickBot="1">
      <c r="B16" s="17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>
      <c r="B17" s="96" t="s">
        <v>10</v>
      </c>
      <c r="C17" s="94" t="s">
        <v>16</v>
      </c>
      <c r="D17" s="95"/>
      <c r="E17" s="94" t="s">
        <v>15</v>
      </c>
      <c r="F17" s="95"/>
      <c r="G17" s="94" t="s">
        <v>14</v>
      </c>
      <c r="H17" s="95"/>
      <c r="I17" s="94" t="s">
        <v>13</v>
      </c>
      <c r="J17" s="95"/>
      <c r="K17" s="94" t="s">
        <v>12</v>
      </c>
      <c r="L17" s="95"/>
      <c r="M17" s="94" t="s">
        <v>4</v>
      </c>
      <c r="N17" s="95"/>
    </row>
    <row r="18" spans="2:14" ht="15.75" thickBot="1">
      <c r="B18" s="97"/>
      <c r="C18" s="16" t="s">
        <v>3</v>
      </c>
      <c r="D18" s="15" t="s">
        <v>2</v>
      </c>
      <c r="E18" s="16" t="s">
        <v>3</v>
      </c>
      <c r="F18" s="15" t="s">
        <v>2</v>
      </c>
      <c r="G18" s="16" t="s">
        <v>3</v>
      </c>
      <c r="H18" s="15" t="s">
        <v>2</v>
      </c>
      <c r="I18" s="16" t="s">
        <v>3</v>
      </c>
      <c r="J18" s="15" t="s">
        <v>2</v>
      </c>
      <c r="K18" s="16" t="s">
        <v>3</v>
      </c>
      <c r="L18" s="15" t="s">
        <v>2</v>
      </c>
      <c r="M18" s="16" t="s">
        <v>3</v>
      </c>
      <c r="N18" s="15" t="s">
        <v>2</v>
      </c>
    </row>
    <row r="19" spans="2:14">
      <c r="B19" s="44">
        <v>41821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</row>
    <row r="20" spans="2:14">
      <c r="B20" s="11">
        <v>41822</v>
      </c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</row>
    <row r="21" spans="2:14">
      <c r="B21" s="14">
        <v>41823</v>
      </c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</row>
    <row r="22" spans="2:14" ht="15.75" thickBot="1">
      <c r="B22" s="11">
        <v>41824</v>
      </c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</row>
    <row r="23" spans="2:14" ht="15.75" thickBot="1">
      <c r="B23" s="5" t="s">
        <v>1</v>
      </c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  <c r="N23" s="3"/>
    </row>
    <row r="24" spans="2:14">
      <c r="B24" s="18" t="s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24" thickBot="1">
      <c r="B26" s="17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B27" s="96" t="s">
        <v>10</v>
      </c>
      <c r="C27" s="94" t="s">
        <v>9</v>
      </c>
      <c r="D27" s="95"/>
      <c r="E27" s="94" t="s">
        <v>8</v>
      </c>
      <c r="F27" s="95"/>
      <c r="G27" s="94" t="s">
        <v>7</v>
      </c>
      <c r="H27" s="95"/>
      <c r="I27" s="94" t="s">
        <v>6</v>
      </c>
      <c r="J27" s="95"/>
      <c r="K27" s="94" t="s">
        <v>5</v>
      </c>
      <c r="L27" s="95"/>
      <c r="M27" s="94" t="s">
        <v>4</v>
      </c>
      <c r="N27" s="95"/>
    </row>
    <row r="28" spans="2:14" ht="15.75" thickBot="1">
      <c r="B28" s="97"/>
      <c r="C28" s="16" t="s">
        <v>3</v>
      </c>
      <c r="D28" s="15" t="s">
        <v>2</v>
      </c>
      <c r="E28" s="16" t="s">
        <v>3</v>
      </c>
      <c r="F28" s="15" t="s">
        <v>2</v>
      </c>
      <c r="G28" s="16" t="s">
        <v>3</v>
      </c>
      <c r="H28" s="15" t="s">
        <v>2</v>
      </c>
      <c r="I28" s="16" t="s">
        <v>3</v>
      </c>
      <c r="J28" s="15" t="s">
        <v>2</v>
      </c>
      <c r="K28" s="16" t="s">
        <v>3</v>
      </c>
      <c r="L28" s="15" t="s">
        <v>2</v>
      </c>
      <c r="M28" s="16" t="s">
        <v>3</v>
      </c>
      <c r="N28" s="15" t="s">
        <v>2</v>
      </c>
    </row>
    <row r="29" spans="2:14">
      <c r="B29" s="44">
        <v>41821</v>
      </c>
      <c r="C29" s="45">
        <v>130000</v>
      </c>
      <c r="D29" s="46">
        <v>0.31307692307692309</v>
      </c>
      <c r="E29" s="45">
        <v>66000</v>
      </c>
      <c r="F29" s="46">
        <v>0.33454545454545453</v>
      </c>
      <c r="G29" s="45"/>
      <c r="H29" s="46"/>
      <c r="I29" s="45"/>
      <c r="J29" s="46"/>
      <c r="K29" s="45"/>
      <c r="L29" s="46"/>
      <c r="M29" s="45">
        <v>196000</v>
      </c>
      <c r="N29" s="46">
        <v>0.3203061224489796</v>
      </c>
    </row>
    <row r="30" spans="2:14">
      <c r="B30" s="11">
        <v>41822</v>
      </c>
      <c r="C30" s="10">
        <v>102000</v>
      </c>
      <c r="D30" s="9">
        <v>0.31490196078431371</v>
      </c>
      <c r="E30" s="10">
        <v>60000</v>
      </c>
      <c r="F30" s="9">
        <v>0.32666666666666666</v>
      </c>
      <c r="G30" s="10"/>
      <c r="H30" s="9"/>
      <c r="I30" s="10"/>
      <c r="J30" s="9"/>
      <c r="K30" s="10"/>
      <c r="L30" s="9"/>
      <c r="M30" s="10">
        <v>162000</v>
      </c>
      <c r="N30" s="9">
        <v>0.31925925925925924</v>
      </c>
    </row>
    <row r="31" spans="2:14">
      <c r="B31" s="14">
        <v>41823</v>
      </c>
      <c r="C31" s="13">
        <v>65000</v>
      </c>
      <c r="D31" s="12">
        <v>0.31230769230769229</v>
      </c>
      <c r="E31" s="13">
        <v>30000</v>
      </c>
      <c r="F31" s="12">
        <v>0.33</v>
      </c>
      <c r="G31" s="13"/>
      <c r="H31" s="12"/>
      <c r="I31" s="13"/>
      <c r="J31" s="12"/>
      <c r="K31" s="13"/>
      <c r="L31" s="12"/>
      <c r="M31" s="13">
        <v>95000</v>
      </c>
      <c r="N31" s="12">
        <v>0.31789473684210529</v>
      </c>
    </row>
    <row r="32" spans="2:14" ht="15.75" thickBot="1">
      <c r="B32" s="11">
        <v>41824</v>
      </c>
      <c r="C32" s="10">
        <v>87000</v>
      </c>
      <c r="D32" s="9">
        <v>0.31850574712643676</v>
      </c>
      <c r="E32" s="10"/>
      <c r="F32" s="9"/>
      <c r="G32" s="10"/>
      <c r="H32" s="9"/>
      <c r="I32" s="10"/>
      <c r="J32" s="9"/>
      <c r="K32" s="10"/>
      <c r="L32" s="9"/>
      <c r="M32" s="10">
        <v>87000</v>
      </c>
      <c r="N32" s="9">
        <v>0.31850574712643676</v>
      </c>
    </row>
    <row r="33" spans="2:14" ht="15.75" thickBot="1">
      <c r="B33" s="5" t="s">
        <v>1</v>
      </c>
      <c r="C33" s="4">
        <v>384000</v>
      </c>
      <c r="D33" s="3">
        <v>0.31466145833333331</v>
      </c>
      <c r="E33" s="4">
        <v>156000</v>
      </c>
      <c r="F33" s="3">
        <v>0.33064102564102565</v>
      </c>
      <c r="G33" s="4"/>
      <c r="H33" s="3"/>
      <c r="I33" s="4"/>
      <c r="J33" s="3"/>
      <c r="K33" s="4"/>
      <c r="L33" s="3"/>
      <c r="M33" s="4">
        <v>540000</v>
      </c>
      <c r="N33" s="3">
        <v>0.31927777777777777</v>
      </c>
    </row>
    <row r="34" spans="2:14">
      <c r="B34" s="18" t="s"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7" spans="2:14" ht="21">
      <c r="B37" s="98" t="s">
        <v>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40" spans="2:14" ht="24" thickBot="1">
      <c r="B40" s="17" t="s">
        <v>20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>
      <c r="B41" s="96" t="s">
        <v>10</v>
      </c>
      <c r="C41" s="99" t="s">
        <v>16</v>
      </c>
      <c r="D41" s="100"/>
      <c r="E41" s="99" t="s">
        <v>19</v>
      </c>
      <c r="F41" s="100"/>
      <c r="G41" s="99" t="s">
        <v>14</v>
      </c>
      <c r="H41" s="100"/>
      <c r="I41" s="99" t="s">
        <v>13</v>
      </c>
      <c r="J41" s="100"/>
      <c r="K41" s="99" t="s">
        <v>12</v>
      </c>
      <c r="L41" s="100"/>
      <c r="M41" s="99" t="s">
        <v>4</v>
      </c>
      <c r="N41" s="100"/>
    </row>
    <row r="42" spans="2:14" ht="15.75" thickBot="1">
      <c r="B42" s="97"/>
      <c r="C42" s="28" t="s">
        <v>3</v>
      </c>
      <c r="D42" s="27" t="s">
        <v>2</v>
      </c>
      <c r="E42" s="28" t="s">
        <v>3</v>
      </c>
      <c r="F42" s="27" t="s">
        <v>2</v>
      </c>
      <c r="G42" s="28" t="s">
        <v>3</v>
      </c>
      <c r="H42" s="27" t="s">
        <v>2</v>
      </c>
      <c r="I42" s="28" t="s">
        <v>3</v>
      </c>
      <c r="J42" s="27" t="s">
        <v>2</v>
      </c>
      <c r="K42" s="28" t="s">
        <v>3</v>
      </c>
      <c r="L42" s="27" t="s">
        <v>2</v>
      </c>
      <c r="M42" s="28" t="s">
        <v>3</v>
      </c>
      <c r="N42" s="27" t="s">
        <v>2</v>
      </c>
    </row>
    <row r="43" spans="2:14">
      <c r="B43" s="14">
        <v>41827</v>
      </c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  <c r="N43" s="12"/>
    </row>
    <row r="44" spans="2:14">
      <c r="B44" s="11">
        <v>41828</v>
      </c>
      <c r="C44" s="10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</row>
    <row r="45" spans="2:14">
      <c r="B45" s="14">
        <v>41829</v>
      </c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</row>
    <row r="46" spans="2:14">
      <c r="B46" s="11">
        <v>41830</v>
      </c>
      <c r="C46" s="10"/>
      <c r="D46" s="9"/>
      <c r="E46" s="10"/>
      <c r="F46" s="9"/>
      <c r="G46" s="10"/>
      <c r="H46" s="9"/>
      <c r="I46" s="10"/>
      <c r="J46" s="9"/>
      <c r="K46" s="10"/>
      <c r="L46" s="9"/>
      <c r="M46" s="10"/>
      <c r="N46" s="9"/>
    </row>
    <row r="47" spans="2:14" ht="15.75" thickBot="1">
      <c r="B47" s="14">
        <v>41831</v>
      </c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</row>
    <row r="48" spans="2:14" ht="15.75" thickBot="1">
      <c r="B48" s="5" t="s">
        <v>1</v>
      </c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</row>
    <row r="49" spans="2:14">
      <c r="B49" s="18" t="s">
        <v>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24" thickBot="1">
      <c r="B51" s="17" t="s">
        <v>17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96" t="s">
        <v>10</v>
      </c>
      <c r="C52" s="94" t="s">
        <v>16</v>
      </c>
      <c r="D52" s="95"/>
      <c r="E52" s="94" t="s">
        <v>15</v>
      </c>
      <c r="F52" s="95"/>
      <c r="G52" s="94" t="s">
        <v>14</v>
      </c>
      <c r="H52" s="95"/>
      <c r="I52" s="94" t="s">
        <v>13</v>
      </c>
      <c r="J52" s="95"/>
      <c r="K52" s="94" t="s">
        <v>12</v>
      </c>
      <c r="L52" s="95"/>
      <c r="M52" s="94" t="s">
        <v>4</v>
      </c>
      <c r="N52" s="95"/>
    </row>
    <row r="53" spans="2:14" ht="15.75" thickBot="1">
      <c r="B53" s="97"/>
      <c r="C53" s="16" t="s">
        <v>3</v>
      </c>
      <c r="D53" s="15" t="s">
        <v>2</v>
      </c>
      <c r="E53" s="16" t="s">
        <v>3</v>
      </c>
      <c r="F53" s="15" t="s">
        <v>2</v>
      </c>
      <c r="G53" s="16" t="s">
        <v>3</v>
      </c>
      <c r="H53" s="15" t="s">
        <v>2</v>
      </c>
      <c r="I53" s="16" t="s">
        <v>3</v>
      </c>
      <c r="J53" s="15" t="s">
        <v>2</v>
      </c>
      <c r="K53" s="16" t="s">
        <v>3</v>
      </c>
      <c r="L53" s="15" t="s">
        <v>2</v>
      </c>
      <c r="M53" s="16" t="s">
        <v>3</v>
      </c>
      <c r="N53" s="15" t="s">
        <v>2</v>
      </c>
    </row>
    <row r="54" spans="2:14">
      <c r="B54" s="14">
        <v>41827</v>
      </c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</row>
    <row r="55" spans="2:14">
      <c r="B55" s="11">
        <v>41828</v>
      </c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</row>
    <row r="56" spans="2:14">
      <c r="B56" s="14">
        <v>41829</v>
      </c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</row>
    <row r="57" spans="2:14">
      <c r="B57" s="11">
        <v>41830</v>
      </c>
      <c r="C57" s="10"/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</row>
    <row r="58" spans="2:14" ht="15.75" thickBot="1">
      <c r="B58" s="14">
        <v>41831</v>
      </c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</row>
    <row r="59" spans="2:14" ht="15.75" thickBot="1">
      <c r="B59" s="5" t="s">
        <v>1</v>
      </c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</row>
    <row r="60" spans="2:14">
      <c r="B60" s="18" t="s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24" thickBot="1">
      <c r="B62" s="17" t="s">
        <v>11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96" t="s">
        <v>10</v>
      </c>
      <c r="C63" s="94" t="s">
        <v>9</v>
      </c>
      <c r="D63" s="95"/>
      <c r="E63" s="94" t="s">
        <v>8</v>
      </c>
      <c r="F63" s="95"/>
      <c r="G63" s="94" t="s">
        <v>7</v>
      </c>
      <c r="H63" s="95"/>
      <c r="I63" s="94" t="s">
        <v>6</v>
      </c>
      <c r="J63" s="95"/>
      <c r="K63" s="94" t="s">
        <v>5</v>
      </c>
      <c r="L63" s="95"/>
      <c r="M63" s="94" t="s">
        <v>4</v>
      </c>
      <c r="N63" s="95"/>
    </row>
    <row r="64" spans="2:14" ht="15.75" thickBot="1">
      <c r="B64" s="97"/>
      <c r="C64" s="16" t="s">
        <v>3</v>
      </c>
      <c r="D64" s="15" t="s">
        <v>2</v>
      </c>
      <c r="E64" s="16" t="s">
        <v>3</v>
      </c>
      <c r="F64" s="15" t="s">
        <v>2</v>
      </c>
      <c r="G64" s="16" t="s">
        <v>3</v>
      </c>
      <c r="H64" s="15" t="s">
        <v>2</v>
      </c>
      <c r="I64" s="16" t="s">
        <v>3</v>
      </c>
      <c r="J64" s="15" t="s">
        <v>2</v>
      </c>
      <c r="K64" s="16" t="s">
        <v>3</v>
      </c>
      <c r="L64" s="15" t="s">
        <v>2</v>
      </c>
      <c r="M64" s="16" t="s">
        <v>3</v>
      </c>
      <c r="N64" s="15" t="s">
        <v>2</v>
      </c>
    </row>
    <row r="65" spans="2:14">
      <c r="B65" s="14">
        <v>41827</v>
      </c>
      <c r="C65" s="13"/>
      <c r="D65" s="12"/>
      <c r="E65" s="13">
        <v>45000</v>
      </c>
      <c r="F65" s="12">
        <v>0.32222222222222224</v>
      </c>
      <c r="G65" s="13"/>
      <c r="H65" s="12"/>
      <c r="I65" s="13"/>
      <c r="J65" s="12"/>
      <c r="K65" s="13"/>
      <c r="L65" s="12"/>
      <c r="M65" s="13">
        <v>45000</v>
      </c>
      <c r="N65" s="12">
        <v>0.32222222222222224</v>
      </c>
    </row>
    <row r="66" spans="2:14">
      <c r="B66" s="11">
        <v>41828</v>
      </c>
      <c r="C66" s="10"/>
      <c r="D66" s="9"/>
      <c r="E66" s="10">
        <v>60000</v>
      </c>
      <c r="F66" s="9">
        <v>0.32500000000000001</v>
      </c>
      <c r="G66" s="10"/>
      <c r="H66" s="9"/>
      <c r="I66" s="10"/>
      <c r="J66" s="9"/>
      <c r="K66" s="10"/>
      <c r="L66" s="9"/>
      <c r="M66" s="10">
        <v>60000</v>
      </c>
      <c r="N66" s="9">
        <v>0.32500000000000001</v>
      </c>
    </row>
    <row r="67" spans="2:14">
      <c r="B67" s="14">
        <v>41829</v>
      </c>
      <c r="C67" s="13">
        <v>43000</v>
      </c>
      <c r="D67" s="12">
        <v>0.32395348837209303</v>
      </c>
      <c r="E67" s="13">
        <v>60000</v>
      </c>
      <c r="F67" s="12">
        <v>0.32333333333333331</v>
      </c>
      <c r="G67" s="13"/>
      <c r="H67" s="12"/>
      <c r="I67" s="13"/>
      <c r="J67" s="12"/>
      <c r="K67" s="13"/>
      <c r="L67" s="12"/>
      <c r="M67" s="13">
        <v>103000</v>
      </c>
      <c r="N67" s="12">
        <v>0.32359223300970874</v>
      </c>
    </row>
    <row r="68" spans="2:14">
      <c r="B68" s="11">
        <v>41830</v>
      </c>
      <c r="C68" s="10">
        <v>68000</v>
      </c>
      <c r="D68" s="9">
        <v>0.31117647058823528</v>
      </c>
      <c r="E68" s="10">
        <v>76000</v>
      </c>
      <c r="F68" s="9">
        <v>0.3194736842105263</v>
      </c>
      <c r="G68" s="10"/>
      <c r="H68" s="9"/>
      <c r="I68" s="10"/>
      <c r="J68" s="9"/>
      <c r="K68" s="10"/>
      <c r="L68" s="9"/>
      <c r="M68" s="10">
        <v>144000</v>
      </c>
      <c r="N68" s="9">
        <v>0.31555555555555553</v>
      </c>
    </row>
    <row r="69" spans="2:14" ht="15.75" thickBot="1">
      <c r="B69" s="14">
        <v>41831</v>
      </c>
      <c r="C69" s="13">
        <v>59000</v>
      </c>
      <c r="D69" s="12">
        <v>0.31</v>
      </c>
      <c r="E69" s="13">
        <v>53000</v>
      </c>
      <c r="F69" s="12">
        <v>0.32245283018867926</v>
      </c>
      <c r="G69" s="13"/>
      <c r="H69" s="12"/>
      <c r="I69" s="13"/>
      <c r="J69" s="12"/>
      <c r="K69" s="13"/>
      <c r="L69" s="12"/>
      <c r="M69" s="13">
        <v>112000</v>
      </c>
      <c r="N69" s="12">
        <v>0.31589285714285714</v>
      </c>
    </row>
    <row r="70" spans="2:14" ht="15.75" thickBot="1">
      <c r="B70" s="5" t="s">
        <v>1</v>
      </c>
      <c r="C70" s="4">
        <v>170000</v>
      </c>
      <c r="D70" s="3">
        <v>0.314</v>
      </c>
      <c r="E70" s="4">
        <v>294000</v>
      </c>
      <c r="F70" s="3">
        <v>0.32234693877551018</v>
      </c>
      <c r="G70" s="4"/>
      <c r="H70" s="3"/>
      <c r="I70" s="4"/>
      <c r="J70" s="3"/>
      <c r="K70" s="4"/>
      <c r="L70" s="3"/>
      <c r="M70" s="4">
        <v>464000</v>
      </c>
      <c r="N70" s="3">
        <v>0.31928879310344827</v>
      </c>
    </row>
    <row r="71" spans="2:14">
      <c r="B71" s="18" t="s">
        <v>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4" spans="2:14" ht="21">
      <c r="B74" s="98" t="s">
        <v>53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7" spans="2:14" ht="24" thickBot="1">
      <c r="B77" s="17" t="s">
        <v>20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>
      <c r="B78" s="96" t="s">
        <v>10</v>
      </c>
      <c r="C78" s="99" t="s">
        <v>16</v>
      </c>
      <c r="D78" s="100"/>
      <c r="E78" s="99" t="s">
        <v>19</v>
      </c>
      <c r="F78" s="100"/>
      <c r="G78" s="99" t="s">
        <v>14</v>
      </c>
      <c r="H78" s="100"/>
      <c r="I78" s="99" t="s">
        <v>13</v>
      </c>
      <c r="J78" s="100"/>
      <c r="K78" s="99" t="s">
        <v>12</v>
      </c>
      <c r="L78" s="100"/>
      <c r="M78" s="99" t="s">
        <v>4</v>
      </c>
      <c r="N78" s="100"/>
    </row>
    <row r="79" spans="2:14" ht="15.75" thickBot="1">
      <c r="B79" s="97"/>
      <c r="C79" s="28" t="s">
        <v>3</v>
      </c>
      <c r="D79" s="27" t="s">
        <v>2</v>
      </c>
      <c r="E79" s="28" t="s">
        <v>3</v>
      </c>
      <c r="F79" s="27" t="s">
        <v>2</v>
      </c>
      <c r="G79" s="28" t="s">
        <v>3</v>
      </c>
      <c r="H79" s="27" t="s">
        <v>2</v>
      </c>
      <c r="I79" s="28" t="s">
        <v>3</v>
      </c>
      <c r="J79" s="27" t="s">
        <v>2</v>
      </c>
      <c r="K79" s="28" t="s">
        <v>3</v>
      </c>
      <c r="L79" s="27" t="s">
        <v>2</v>
      </c>
      <c r="M79" s="28" t="s">
        <v>3</v>
      </c>
      <c r="N79" s="27" t="s">
        <v>2</v>
      </c>
    </row>
    <row r="80" spans="2:14">
      <c r="B80" s="14">
        <v>41834</v>
      </c>
      <c r="C80" s="13"/>
      <c r="D80" s="12"/>
      <c r="E80" s="13"/>
      <c r="F80" s="12"/>
      <c r="G80" s="13"/>
      <c r="H80" s="12"/>
      <c r="I80" s="13"/>
      <c r="J80" s="12"/>
      <c r="K80" s="13"/>
      <c r="L80" s="12"/>
      <c r="M80" s="13"/>
      <c r="N80" s="12"/>
    </row>
    <row r="81" spans="2:14">
      <c r="B81" s="11">
        <v>41835</v>
      </c>
      <c r="C81" s="10"/>
      <c r="D81" s="9"/>
      <c r="E81" s="10"/>
      <c r="F81" s="9"/>
      <c r="G81" s="10"/>
      <c r="H81" s="9"/>
      <c r="I81" s="10"/>
      <c r="J81" s="9"/>
      <c r="K81" s="10"/>
      <c r="L81" s="9"/>
      <c r="M81" s="10"/>
      <c r="N81" s="9"/>
    </row>
    <row r="82" spans="2:14">
      <c r="B82" s="14">
        <v>41836</v>
      </c>
      <c r="C82" s="13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</row>
    <row r="83" spans="2:14">
      <c r="B83" s="11">
        <v>41837</v>
      </c>
      <c r="C83" s="10"/>
      <c r="D83" s="9"/>
      <c r="E83" s="10"/>
      <c r="F83" s="9"/>
      <c r="G83" s="10"/>
      <c r="H83" s="9"/>
      <c r="I83" s="10"/>
      <c r="J83" s="9"/>
      <c r="K83" s="10"/>
      <c r="L83" s="9"/>
      <c r="M83" s="10"/>
      <c r="N83" s="9"/>
    </row>
    <row r="84" spans="2:14" ht="15.75" thickBot="1">
      <c r="B84" s="14">
        <v>41838</v>
      </c>
      <c r="C84" s="13"/>
      <c r="D84" s="12"/>
      <c r="E84" s="13"/>
      <c r="F84" s="12"/>
      <c r="G84" s="13"/>
      <c r="H84" s="12"/>
      <c r="I84" s="13"/>
      <c r="J84" s="12"/>
      <c r="K84" s="13"/>
      <c r="L84" s="12"/>
      <c r="M84" s="13"/>
      <c r="N84" s="12"/>
    </row>
    <row r="85" spans="2:14" ht="15.75" thickBot="1">
      <c r="B85" s="5" t="s">
        <v>1</v>
      </c>
      <c r="C85" s="4"/>
      <c r="D85" s="3"/>
      <c r="E85" s="4"/>
      <c r="F85" s="3"/>
      <c r="G85" s="4"/>
      <c r="H85" s="3"/>
      <c r="I85" s="4"/>
      <c r="J85" s="3"/>
      <c r="K85" s="4"/>
      <c r="L85" s="3"/>
      <c r="M85" s="4"/>
      <c r="N85" s="3"/>
    </row>
    <row r="86" spans="2:14">
      <c r="B86" s="18" t="s">
        <v>18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24" thickBot="1">
      <c r="B88" s="17" t="s">
        <v>17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>
      <c r="B89" s="96" t="s">
        <v>10</v>
      </c>
      <c r="C89" s="94" t="s">
        <v>16</v>
      </c>
      <c r="D89" s="95"/>
      <c r="E89" s="94" t="s">
        <v>15</v>
      </c>
      <c r="F89" s="95"/>
      <c r="G89" s="94" t="s">
        <v>14</v>
      </c>
      <c r="H89" s="95"/>
      <c r="I89" s="94" t="s">
        <v>13</v>
      </c>
      <c r="J89" s="95"/>
      <c r="K89" s="94" t="s">
        <v>12</v>
      </c>
      <c r="L89" s="95"/>
      <c r="M89" s="94" t="s">
        <v>4</v>
      </c>
      <c r="N89" s="95"/>
    </row>
    <row r="90" spans="2:14" ht="15.75" thickBot="1">
      <c r="B90" s="97"/>
      <c r="C90" s="16" t="s">
        <v>3</v>
      </c>
      <c r="D90" s="15" t="s">
        <v>2</v>
      </c>
      <c r="E90" s="16" t="s">
        <v>3</v>
      </c>
      <c r="F90" s="15" t="s">
        <v>2</v>
      </c>
      <c r="G90" s="16" t="s">
        <v>3</v>
      </c>
      <c r="H90" s="15" t="s">
        <v>2</v>
      </c>
      <c r="I90" s="16" t="s">
        <v>3</v>
      </c>
      <c r="J90" s="15" t="s">
        <v>2</v>
      </c>
      <c r="K90" s="16" t="s">
        <v>3</v>
      </c>
      <c r="L90" s="15" t="s">
        <v>2</v>
      </c>
      <c r="M90" s="16" t="s">
        <v>3</v>
      </c>
      <c r="N90" s="15" t="s">
        <v>2</v>
      </c>
    </row>
    <row r="91" spans="2:14">
      <c r="B91" s="14">
        <v>41834</v>
      </c>
      <c r="C91" s="13"/>
      <c r="D91" s="12"/>
      <c r="E91" s="13"/>
      <c r="F91" s="12"/>
      <c r="G91" s="13"/>
      <c r="H91" s="12"/>
      <c r="I91" s="13"/>
      <c r="J91" s="12"/>
      <c r="K91" s="13"/>
      <c r="L91" s="12"/>
      <c r="M91" s="13"/>
      <c r="N91" s="12"/>
    </row>
    <row r="92" spans="2:14">
      <c r="B92" s="11">
        <v>41835</v>
      </c>
      <c r="C92" s="10"/>
      <c r="D92" s="9"/>
      <c r="E92" s="10"/>
      <c r="F92" s="9"/>
      <c r="G92" s="10"/>
      <c r="H92" s="9"/>
      <c r="I92" s="10"/>
      <c r="J92" s="9"/>
      <c r="K92" s="10"/>
      <c r="L92" s="9"/>
      <c r="M92" s="10"/>
      <c r="N92" s="9"/>
    </row>
    <row r="93" spans="2:14">
      <c r="B93" s="14">
        <v>41836</v>
      </c>
      <c r="C93" s="13"/>
      <c r="D93" s="12"/>
      <c r="E93" s="13"/>
      <c r="F93" s="12"/>
      <c r="G93" s="13"/>
      <c r="H93" s="12"/>
      <c r="I93" s="13"/>
      <c r="J93" s="12"/>
      <c r="K93" s="13"/>
      <c r="L93" s="12"/>
      <c r="M93" s="13"/>
      <c r="N93" s="12"/>
    </row>
    <row r="94" spans="2:14">
      <c r="B94" s="11">
        <v>41837</v>
      </c>
      <c r="C94" s="10">
        <v>63000</v>
      </c>
      <c r="D94" s="9">
        <v>0.28999999999999998</v>
      </c>
      <c r="E94" s="10"/>
      <c r="F94" s="9"/>
      <c r="G94" s="10"/>
      <c r="H94" s="9"/>
      <c r="I94" s="10"/>
      <c r="J94" s="9"/>
      <c r="K94" s="10"/>
      <c r="L94" s="9"/>
      <c r="M94" s="10">
        <v>63000</v>
      </c>
      <c r="N94" s="9">
        <v>0.28999999999999998</v>
      </c>
    </row>
    <row r="95" spans="2:14" ht="15.75" thickBot="1">
      <c r="B95" s="14">
        <v>41838</v>
      </c>
      <c r="C95" s="13">
        <v>30000</v>
      </c>
      <c r="D95" s="12">
        <v>0.28999999999999998</v>
      </c>
      <c r="E95" s="13"/>
      <c r="F95" s="12"/>
      <c r="G95" s="13"/>
      <c r="H95" s="12"/>
      <c r="I95" s="13"/>
      <c r="J95" s="12"/>
      <c r="K95" s="13"/>
      <c r="L95" s="12"/>
      <c r="M95" s="13">
        <v>30000</v>
      </c>
      <c r="N95" s="12">
        <v>0.28999999999999998</v>
      </c>
    </row>
    <row r="96" spans="2:14" ht="15.75" thickBot="1">
      <c r="B96" s="5" t="s">
        <v>1</v>
      </c>
      <c r="C96" s="4">
        <v>93000</v>
      </c>
      <c r="D96" s="3">
        <v>0.28999999999999998</v>
      </c>
      <c r="E96" s="4"/>
      <c r="F96" s="3"/>
      <c r="G96" s="4"/>
      <c r="H96" s="3"/>
      <c r="I96" s="4"/>
      <c r="J96" s="3"/>
      <c r="K96" s="4"/>
      <c r="L96" s="3"/>
      <c r="M96" s="4">
        <v>93000</v>
      </c>
      <c r="N96" s="3">
        <v>0.28999999999999998</v>
      </c>
    </row>
    <row r="97" spans="2:14">
      <c r="B97" s="18" t="s">
        <v>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24" thickBot="1">
      <c r="B99" s="17" t="s">
        <v>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96" t="s">
        <v>10</v>
      </c>
      <c r="C100" s="94" t="s">
        <v>9</v>
      </c>
      <c r="D100" s="95"/>
      <c r="E100" s="94" t="s">
        <v>8</v>
      </c>
      <c r="F100" s="95"/>
      <c r="G100" s="94" t="s">
        <v>7</v>
      </c>
      <c r="H100" s="95"/>
      <c r="I100" s="94" t="s">
        <v>6</v>
      </c>
      <c r="J100" s="95"/>
      <c r="K100" s="94" t="s">
        <v>5</v>
      </c>
      <c r="L100" s="95"/>
      <c r="M100" s="94" t="s">
        <v>4</v>
      </c>
      <c r="N100" s="95"/>
    </row>
    <row r="101" spans="2:14" ht="15.75" thickBot="1">
      <c r="B101" s="97"/>
      <c r="C101" s="16" t="s">
        <v>3</v>
      </c>
      <c r="D101" s="15" t="s">
        <v>2</v>
      </c>
      <c r="E101" s="16" t="s">
        <v>3</v>
      </c>
      <c r="F101" s="15" t="s">
        <v>2</v>
      </c>
      <c r="G101" s="16" t="s">
        <v>3</v>
      </c>
      <c r="H101" s="15" t="s">
        <v>2</v>
      </c>
      <c r="I101" s="16" t="s">
        <v>3</v>
      </c>
      <c r="J101" s="15" t="s">
        <v>2</v>
      </c>
      <c r="K101" s="16" t="s">
        <v>3</v>
      </c>
      <c r="L101" s="15" t="s">
        <v>2</v>
      </c>
      <c r="M101" s="16" t="s">
        <v>3</v>
      </c>
      <c r="N101" s="15" t="s">
        <v>2</v>
      </c>
    </row>
    <row r="102" spans="2:14">
      <c r="B102" s="14">
        <v>41834</v>
      </c>
      <c r="C102" s="13">
        <v>56000</v>
      </c>
      <c r="D102" s="12">
        <v>0.3144642857142857</v>
      </c>
      <c r="E102" s="13">
        <v>53000</v>
      </c>
      <c r="F102" s="12">
        <v>0.33</v>
      </c>
      <c r="G102" s="13"/>
      <c r="H102" s="12"/>
      <c r="I102" s="13"/>
      <c r="J102" s="12"/>
      <c r="K102" s="13"/>
      <c r="L102" s="12"/>
      <c r="M102" s="13">
        <v>109000</v>
      </c>
      <c r="N102" s="12">
        <v>0.3220183486238532</v>
      </c>
    </row>
    <row r="103" spans="2:14">
      <c r="B103" s="11">
        <v>41835</v>
      </c>
      <c r="C103" s="10">
        <v>40000</v>
      </c>
      <c r="D103" s="9">
        <v>0.31774999999999998</v>
      </c>
      <c r="E103" s="10">
        <v>54000</v>
      </c>
      <c r="F103" s="9">
        <v>0.32185185185185183</v>
      </c>
      <c r="G103" s="10"/>
      <c r="H103" s="9"/>
      <c r="I103" s="10"/>
      <c r="J103" s="9"/>
      <c r="K103" s="10"/>
      <c r="L103" s="9"/>
      <c r="M103" s="10">
        <v>94000</v>
      </c>
      <c r="N103" s="9">
        <v>0.3201063829787234</v>
      </c>
    </row>
    <row r="104" spans="2:14">
      <c r="B104" s="14">
        <v>41836</v>
      </c>
      <c r="C104" s="13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</row>
    <row r="105" spans="2:14">
      <c r="B105" s="11">
        <v>41837</v>
      </c>
      <c r="C105" s="10">
        <v>230000</v>
      </c>
      <c r="D105" s="9">
        <v>0.28999999999999998</v>
      </c>
      <c r="E105" s="10">
        <v>53000</v>
      </c>
      <c r="F105" s="9">
        <v>0.29716981132075471</v>
      </c>
      <c r="G105" s="10"/>
      <c r="H105" s="9"/>
      <c r="I105" s="10"/>
      <c r="J105" s="9"/>
      <c r="K105" s="10"/>
      <c r="L105" s="9"/>
      <c r="M105" s="10">
        <v>283000</v>
      </c>
      <c r="N105" s="9">
        <v>0.29134275618374561</v>
      </c>
    </row>
    <row r="106" spans="2:14" ht="15.75" thickBot="1">
      <c r="B106" s="14">
        <v>41838</v>
      </c>
      <c r="C106" s="13">
        <v>230000</v>
      </c>
      <c r="D106" s="12">
        <v>0.29217391304347828</v>
      </c>
      <c r="E106" s="13">
        <v>0</v>
      </c>
      <c r="F106" s="12">
        <v>0</v>
      </c>
      <c r="G106" s="13"/>
      <c r="H106" s="12"/>
      <c r="I106" s="13"/>
      <c r="J106" s="12"/>
      <c r="K106" s="13"/>
      <c r="L106" s="12"/>
      <c r="M106" s="13">
        <v>230000</v>
      </c>
      <c r="N106" s="12">
        <v>0.29217391304347828</v>
      </c>
    </row>
    <row r="107" spans="2:14" ht="15.75" thickBot="1">
      <c r="B107" s="5" t="s">
        <v>1</v>
      </c>
      <c r="C107" s="4">
        <v>556000</v>
      </c>
      <c r="D107" s="3">
        <v>0.29535971223021584</v>
      </c>
      <c r="E107" s="4">
        <v>160000</v>
      </c>
      <c r="F107" s="3">
        <v>0.31637500000000002</v>
      </c>
      <c r="G107" s="4">
        <v>0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4">
        <v>716000</v>
      </c>
      <c r="N107" s="3">
        <v>0.30005586592178773</v>
      </c>
    </row>
    <row r="108" spans="2:14">
      <c r="B108" s="18" t="s">
        <v>0</v>
      </c>
    </row>
    <row r="111" spans="2:14" ht="21">
      <c r="B111" s="98" t="s">
        <v>54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4" spans="2:15" ht="24" thickBot="1">
      <c r="B114" s="17" t="s">
        <v>20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5">
      <c r="B115" s="96" t="s">
        <v>10</v>
      </c>
      <c r="C115" s="99" t="s">
        <v>16</v>
      </c>
      <c r="D115" s="100"/>
      <c r="E115" s="99" t="s">
        <v>19</v>
      </c>
      <c r="F115" s="100"/>
      <c r="G115" s="99" t="s">
        <v>14</v>
      </c>
      <c r="H115" s="100"/>
      <c r="I115" s="99" t="s">
        <v>13</v>
      </c>
      <c r="J115" s="100"/>
      <c r="K115" s="99" t="s">
        <v>12</v>
      </c>
      <c r="L115" s="100"/>
      <c r="M115" s="99" t="s">
        <v>4</v>
      </c>
      <c r="N115" s="100"/>
    </row>
    <row r="116" spans="2:15" ht="15.75" thickBot="1">
      <c r="B116" s="97"/>
      <c r="C116" s="28" t="s">
        <v>3</v>
      </c>
      <c r="D116" s="27" t="s">
        <v>2</v>
      </c>
      <c r="E116" s="28" t="s">
        <v>3</v>
      </c>
      <c r="F116" s="27" t="s">
        <v>2</v>
      </c>
      <c r="G116" s="28" t="s">
        <v>3</v>
      </c>
      <c r="H116" s="27" t="s">
        <v>2</v>
      </c>
      <c r="I116" s="28" t="s">
        <v>3</v>
      </c>
      <c r="J116" s="27" t="s">
        <v>2</v>
      </c>
      <c r="K116" s="28" t="s">
        <v>3</v>
      </c>
      <c r="L116" s="27" t="s">
        <v>2</v>
      </c>
      <c r="M116" s="28" t="s">
        <v>3</v>
      </c>
      <c r="N116" s="27" t="s">
        <v>2</v>
      </c>
    </row>
    <row r="117" spans="2:15">
      <c r="B117" s="14">
        <v>41841</v>
      </c>
      <c r="C117" s="13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39"/>
    </row>
    <row r="118" spans="2:15">
      <c r="B118" s="11">
        <v>41842</v>
      </c>
      <c r="C118" s="10"/>
      <c r="D118" s="9"/>
      <c r="E118" s="10"/>
      <c r="F118" s="9"/>
      <c r="G118" s="10"/>
      <c r="H118" s="9"/>
      <c r="I118" s="10"/>
      <c r="J118" s="9"/>
      <c r="K118" s="10"/>
      <c r="L118" s="9"/>
      <c r="M118" s="10"/>
      <c r="N118" s="9"/>
      <c r="O118" s="39"/>
    </row>
    <row r="119" spans="2:15">
      <c r="B119" s="14">
        <v>41843</v>
      </c>
      <c r="C119" s="13"/>
      <c r="D119" s="12"/>
      <c r="E119" s="13"/>
      <c r="F119" s="12"/>
      <c r="G119" s="13"/>
      <c r="H119" s="12"/>
      <c r="I119" s="13"/>
      <c r="J119" s="12"/>
      <c r="K119" s="13"/>
      <c r="L119" s="12"/>
      <c r="M119" s="13"/>
      <c r="N119" s="12"/>
      <c r="O119" s="39"/>
    </row>
    <row r="120" spans="2:15">
      <c r="B120" s="11">
        <v>41844</v>
      </c>
      <c r="C120" s="10"/>
      <c r="D120" s="9"/>
      <c r="E120" s="10"/>
      <c r="F120" s="9"/>
      <c r="G120" s="10"/>
      <c r="H120" s="9"/>
      <c r="I120" s="10"/>
      <c r="J120" s="9"/>
      <c r="K120" s="10"/>
      <c r="L120" s="9"/>
      <c r="M120" s="10"/>
      <c r="N120" s="9"/>
      <c r="O120" s="39"/>
    </row>
    <row r="121" spans="2:15" ht="15.75" thickBot="1">
      <c r="B121" s="14">
        <v>41845</v>
      </c>
      <c r="C121" s="13"/>
      <c r="D121" s="12"/>
      <c r="E121" s="13"/>
      <c r="F121" s="12"/>
      <c r="G121" s="13"/>
      <c r="H121" s="12"/>
      <c r="I121" s="13"/>
      <c r="J121" s="12"/>
      <c r="K121" s="13"/>
      <c r="L121" s="12"/>
      <c r="M121" s="13"/>
      <c r="N121" s="12"/>
      <c r="O121" s="39"/>
    </row>
    <row r="122" spans="2:15" ht="15.75" thickBot="1">
      <c r="B122" s="5" t="s">
        <v>1</v>
      </c>
      <c r="C122" s="4"/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/>
      <c r="O122" s="39"/>
    </row>
    <row r="123" spans="2:15">
      <c r="B123" s="18" t="s">
        <v>18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9"/>
    </row>
    <row r="124" spans="2:15">
      <c r="B124" s="1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9"/>
    </row>
    <row r="125" spans="2:15" ht="24" thickBot="1">
      <c r="B125" s="17" t="s">
        <v>17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9"/>
    </row>
    <row r="126" spans="2:15">
      <c r="B126" s="96" t="s">
        <v>10</v>
      </c>
      <c r="C126" s="94" t="s">
        <v>16</v>
      </c>
      <c r="D126" s="95"/>
      <c r="E126" s="94" t="s">
        <v>15</v>
      </c>
      <c r="F126" s="95"/>
      <c r="G126" s="94" t="s">
        <v>14</v>
      </c>
      <c r="H126" s="95"/>
      <c r="I126" s="94" t="s">
        <v>13</v>
      </c>
      <c r="J126" s="95"/>
      <c r="K126" s="94" t="s">
        <v>12</v>
      </c>
      <c r="L126" s="95"/>
      <c r="M126" s="94" t="s">
        <v>4</v>
      </c>
      <c r="N126" s="95"/>
      <c r="O126" s="39"/>
    </row>
    <row r="127" spans="2:15" ht="15.75" thickBot="1">
      <c r="B127" s="97"/>
      <c r="C127" s="16" t="s">
        <v>3</v>
      </c>
      <c r="D127" s="15" t="s">
        <v>2</v>
      </c>
      <c r="E127" s="16" t="s">
        <v>3</v>
      </c>
      <c r="F127" s="15" t="s">
        <v>2</v>
      </c>
      <c r="G127" s="16" t="s">
        <v>3</v>
      </c>
      <c r="H127" s="15" t="s">
        <v>2</v>
      </c>
      <c r="I127" s="16" t="s">
        <v>3</v>
      </c>
      <c r="J127" s="15" t="s">
        <v>2</v>
      </c>
      <c r="K127" s="16" t="s">
        <v>3</v>
      </c>
      <c r="L127" s="15" t="s">
        <v>2</v>
      </c>
      <c r="M127" s="16" t="s">
        <v>3</v>
      </c>
      <c r="N127" s="15" t="s">
        <v>2</v>
      </c>
      <c r="O127" s="39"/>
    </row>
    <row r="128" spans="2:15">
      <c r="B128" s="14">
        <v>41841</v>
      </c>
      <c r="C128" s="13"/>
      <c r="D128" s="12"/>
      <c r="E128" s="13"/>
      <c r="F128" s="12"/>
      <c r="G128" s="13"/>
      <c r="H128" s="12"/>
      <c r="I128" s="13"/>
      <c r="J128" s="12"/>
      <c r="K128" s="13"/>
      <c r="L128" s="12"/>
      <c r="M128" s="13"/>
      <c r="N128" s="12"/>
      <c r="O128" s="39"/>
    </row>
    <row r="129" spans="2:15">
      <c r="B129" s="11">
        <v>41842</v>
      </c>
      <c r="C129" s="10"/>
      <c r="D129" s="9"/>
      <c r="E129" s="10"/>
      <c r="F129" s="9"/>
      <c r="G129" s="10"/>
      <c r="H129" s="9"/>
      <c r="I129" s="10"/>
      <c r="J129" s="9"/>
      <c r="K129" s="10"/>
      <c r="L129" s="9"/>
      <c r="M129" s="10"/>
      <c r="N129" s="9"/>
      <c r="O129" s="39"/>
    </row>
    <row r="130" spans="2:15">
      <c r="B130" s="14">
        <v>41843</v>
      </c>
      <c r="C130" s="13"/>
      <c r="D130" s="12"/>
      <c r="E130" s="13"/>
      <c r="F130" s="12"/>
      <c r="G130" s="13"/>
      <c r="H130" s="12"/>
      <c r="I130" s="13"/>
      <c r="J130" s="12"/>
      <c r="K130" s="13"/>
      <c r="L130" s="12"/>
      <c r="M130" s="13"/>
      <c r="N130" s="12"/>
      <c r="O130" s="39"/>
    </row>
    <row r="131" spans="2:15">
      <c r="B131" s="11">
        <v>41844</v>
      </c>
      <c r="C131" s="10"/>
      <c r="D131" s="9"/>
      <c r="E131" s="10"/>
      <c r="F131" s="9"/>
      <c r="G131" s="10"/>
      <c r="H131" s="9"/>
      <c r="I131" s="10"/>
      <c r="J131" s="9"/>
      <c r="K131" s="10"/>
      <c r="L131" s="9"/>
      <c r="M131" s="10"/>
      <c r="N131" s="9"/>
      <c r="O131" s="39"/>
    </row>
    <row r="132" spans="2:15" ht="15.75" thickBot="1">
      <c r="B132" s="14">
        <v>41845</v>
      </c>
      <c r="C132" s="13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  <c r="O132" s="39"/>
    </row>
    <row r="133" spans="2:15" ht="15.75" thickBot="1">
      <c r="B133" s="5" t="s">
        <v>1</v>
      </c>
      <c r="C133" s="4"/>
      <c r="D133" s="3"/>
      <c r="E133" s="4"/>
      <c r="F133" s="3"/>
      <c r="G133" s="4"/>
      <c r="H133" s="3"/>
      <c r="I133" s="4"/>
      <c r="J133" s="3"/>
      <c r="K133" s="4"/>
      <c r="L133" s="3"/>
      <c r="M133" s="4"/>
      <c r="N133" s="3"/>
      <c r="O133" s="39"/>
    </row>
    <row r="134" spans="2:15">
      <c r="B134" s="18" t="s">
        <v>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9"/>
    </row>
    <row r="135" spans="2:15">
      <c r="B135" s="1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9"/>
    </row>
    <row r="136" spans="2:15" ht="24" thickBot="1">
      <c r="B136" s="17" t="s">
        <v>11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9"/>
    </row>
    <row r="137" spans="2:15">
      <c r="B137" s="96" t="s">
        <v>10</v>
      </c>
      <c r="C137" s="94" t="s">
        <v>9</v>
      </c>
      <c r="D137" s="95"/>
      <c r="E137" s="94" t="s">
        <v>8</v>
      </c>
      <c r="F137" s="95"/>
      <c r="G137" s="94" t="s">
        <v>7</v>
      </c>
      <c r="H137" s="95"/>
      <c r="I137" s="94" t="s">
        <v>6</v>
      </c>
      <c r="J137" s="95"/>
      <c r="K137" s="94" t="s">
        <v>5</v>
      </c>
      <c r="L137" s="95"/>
      <c r="M137" s="94" t="s">
        <v>4</v>
      </c>
      <c r="N137" s="95"/>
      <c r="O137" s="39"/>
    </row>
    <row r="138" spans="2:15" ht="15.75" thickBot="1">
      <c r="B138" s="97"/>
      <c r="C138" s="16" t="s">
        <v>3</v>
      </c>
      <c r="D138" s="15" t="s">
        <v>2</v>
      </c>
      <c r="E138" s="16" t="s">
        <v>3</v>
      </c>
      <c r="F138" s="15" t="s">
        <v>2</v>
      </c>
      <c r="G138" s="16" t="s">
        <v>3</v>
      </c>
      <c r="H138" s="15" t="s">
        <v>2</v>
      </c>
      <c r="I138" s="16" t="s">
        <v>3</v>
      </c>
      <c r="J138" s="15" t="s">
        <v>2</v>
      </c>
      <c r="K138" s="16" t="s">
        <v>3</v>
      </c>
      <c r="L138" s="15" t="s">
        <v>2</v>
      </c>
      <c r="M138" s="16" t="s">
        <v>3</v>
      </c>
      <c r="N138" s="15" t="s">
        <v>2</v>
      </c>
      <c r="O138" s="39"/>
    </row>
    <row r="139" spans="2:15">
      <c r="B139" s="14">
        <v>41841</v>
      </c>
      <c r="C139" s="13">
        <v>262000</v>
      </c>
      <c r="D139" s="12">
        <v>0.29229007633587784</v>
      </c>
      <c r="E139" s="13"/>
      <c r="F139" s="12"/>
      <c r="G139" s="13"/>
      <c r="H139" s="12"/>
      <c r="I139" s="13"/>
      <c r="J139" s="12"/>
      <c r="K139" s="13"/>
      <c r="L139" s="12"/>
      <c r="M139" s="13">
        <v>262000</v>
      </c>
      <c r="N139" s="12">
        <v>0.29229007633587784</v>
      </c>
      <c r="O139" s="39"/>
    </row>
    <row r="140" spans="2:15">
      <c r="B140" s="11">
        <v>41842</v>
      </c>
      <c r="C140" s="10">
        <v>120000</v>
      </c>
      <c r="D140" s="9">
        <v>0.28999999999999998</v>
      </c>
      <c r="E140" s="10"/>
      <c r="F140" s="9"/>
      <c r="G140" s="10"/>
      <c r="H140" s="9"/>
      <c r="I140" s="10"/>
      <c r="J140" s="9"/>
      <c r="K140" s="10"/>
      <c r="L140" s="9"/>
      <c r="M140" s="10">
        <v>120000</v>
      </c>
      <c r="N140" s="9">
        <v>0.28999999999999998</v>
      </c>
      <c r="O140" s="39"/>
    </row>
    <row r="141" spans="2:15">
      <c r="B141" s="14">
        <v>41843</v>
      </c>
      <c r="C141" s="13">
        <v>114000</v>
      </c>
      <c r="D141" s="12">
        <v>0.29043859649122805</v>
      </c>
      <c r="E141" s="13"/>
      <c r="F141" s="12"/>
      <c r="G141" s="13"/>
      <c r="H141" s="12"/>
      <c r="I141" s="13"/>
      <c r="J141" s="12"/>
      <c r="K141" s="13"/>
      <c r="L141" s="12"/>
      <c r="M141" s="13">
        <v>114000</v>
      </c>
      <c r="N141" s="12">
        <v>0.29043859649122805</v>
      </c>
      <c r="O141" s="39"/>
    </row>
    <row r="142" spans="2:15">
      <c r="B142" s="11">
        <v>41844</v>
      </c>
      <c r="C142" s="10">
        <v>260000</v>
      </c>
      <c r="D142" s="9">
        <v>0.29423076923076924</v>
      </c>
      <c r="E142" s="10">
        <v>57000</v>
      </c>
      <c r="F142" s="9">
        <v>0.30122807017543862</v>
      </c>
      <c r="G142" s="10"/>
      <c r="H142" s="9"/>
      <c r="I142" s="10"/>
      <c r="J142" s="9"/>
      <c r="K142" s="10"/>
      <c r="L142" s="9"/>
      <c r="M142" s="10">
        <v>317000</v>
      </c>
      <c r="N142" s="9">
        <v>0.29548895899053629</v>
      </c>
      <c r="O142" s="39"/>
    </row>
    <row r="143" spans="2:15" ht="15.75" thickBot="1">
      <c r="B143" s="14">
        <v>41845</v>
      </c>
      <c r="C143" s="13"/>
      <c r="D143" s="12"/>
      <c r="E143" s="13">
        <v>79000</v>
      </c>
      <c r="F143" s="12">
        <v>0.29620253164556964</v>
      </c>
      <c r="G143" s="13"/>
      <c r="H143" s="12"/>
      <c r="I143" s="13"/>
      <c r="J143" s="12"/>
      <c r="K143" s="13"/>
      <c r="L143" s="12"/>
      <c r="M143" s="13">
        <v>79000</v>
      </c>
      <c r="N143" s="12">
        <v>0.29620253164556964</v>
      </c>
      <c r="O143" s="39"/>
    </row>
    <row r="144" spans="2:15" ht="15.75" thickBot="1">
      <c r="B144" s="5" t="s">
        <v>1</v>
      </c>
      <c r="C144" s="4">
        <v>756000</v>
      </c>
      <c r="D144" s="3">
        <v>0.29231481481481481</v>
      </c>
      <c r="E144" s="4">
        <v>136000</v>
      </c>
      <c r="F144" s="3">
        <v>0.29830882352941174</v>
      </c>
      <c r="G144" s="4"/>
      <c r="H144" s="3"/>
      <c r="I144" s="4"/>
      <c r="J144" s="3"/>
      <c r="K144" s="4"/>
      <c r="L144" s="3"/>
      <c r="M144" s="4">
        <v>892000</v>
      </c>
      <c r="N144" s="3">
        <v>0.29322869955156949</v>
      </c>
      <c r="O144" s="39"/>
    </row>
    <row r="145" spans="2:14">
      <c r="B145" s="18" t="s">
        <v>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8" spans="2:14" ht="21">
      <c r="B148" s="98" t="s">
        <v>55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51" spans="2:14" ht="24" thickBot="1">
      <c r="B151" s="17" t="s">
        <v>20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>
      <c r="B152" s="96" t="s">
        <v>10</v>
      </c>
      <c r="C152" s="99" t="s">
        <v>16</v>
      </c>
      <c r="D152" s="100"/>
      <c r="E152" s="99" t="s">
        <v>19</v>
      </c>
      <c r="F152" s="100"/>
      <c r="G152" s="99" t="s">
        <v>14</v>
      </c>
      <c r="H152" s="100"/>
      <c r="I152" s="99" t="s">
        <v>13</v>
      </c>
      <c r="J152" s="100"/>
      <c r="K152" s="99" t="s">
        <v>12</v>
      </c>
      <c r="L152" s="100"/>
      <c r="M152" s="99" t="s">
        <v>4</v>
      </c>
      <c r="N152" s="100"/>
    </row>
    <row r="153" spans="2:14" ht="15.75" thickBot="1">
      <c r="B153" s="97"/>
      <c r="C153" s="28" t="s">
        <v>3</v>
      </c>
      <c r="D153" s="27" t="s">
        <v>2</v>
      </c>
      <c r="E153" s="28" t="s">
        <v>3</v>
      </c>
      <c r="F153" s="27" t="s">
        <v>2</v>
      </c>
      <c r="G153" s="28" t="s">
        <v>3</v>
      </c>
      <c r="H153" s="27" t="s">
        <v>2</v>
      </c>
      <c r="I153" s="28" t="s">
        <v>3</v>
      </c>
      <c r="J153" s="27" t="s">
        <v>2</v>
      </c>
      <c r="K153" s="28" t="s">
        <v>3</v>
      </c>
      <c r="L153" s="27" t="s">
        <v>2</v>
      </c>
      <c r="M153" s="28" t="s">
        <v>3</v>
      </c>
      <c r="N153" s="27" t="s">
        <v>2</v>
      </c>
    </row>
    <row r="154" spans="2:14">
      <c r="B154" s="14">
        <v>41848</v>
      </c>
      <c r="C154" s="13"/>
      <c r="D154" s="12"/>
      <c r="E154" s="13"/>
      <c r="F154" s="12"/>
      <c r="G154" s="13"/>
      <c r="H154" s="12"/>
      <c r="I154" s="13"/>
      <c r="J154" s="12"/>
      <c r="K154" s="13"/>
      <c r="L154" s="12"/>
      <c r="M154" s="13"/>
      <c r="N154" s="12"/>
    </row>
    <row r="155" spans="2:14">
      <c r="B155" s="11">
        <v>41849</v>
      </c>
      <c r="C155" s="10"/>
      <c r="D155" s="9"/>
      <c r="E155" s="10"/>
      <c r="F155" s="9"/>
      <c r="G155" s="10"/>
      <c r="H155" s="9"/>
      <c r="I155" s="10"/>
      <c r="J155" s="9"/>
      <c r="K155" s="10"/>
      <c r="L155" s="9"/>
      <c r="M155" s="10"/>
      <c r="N155" s="9"/>
    </row>
    <row r="156" spans="2:14">
      <c r="B156" s="14">
        <v>41850</v>
      </c>
      <c r="C156" s="13"/>
      <c r="D156" s="12"/>
      <c r="E156" s="13"/>
      <c r="F156" s="12"/>
      <c r="G156" s="13"/>
      <c r="H156" s="12"/>
      <c r="I156" s="13"/>
      <c r="J156" s="12"/>
      <c r="K156" s="13"/>
      <c r="L156" s="12"/>
      <c r="M156" s="13"/>
      <c r="N156" s="12"/>
    </row>
    <row r="157" spans="2:14" ht="15.75" thickBot="1">
      <c r="B157" s="11">
        <v>41851</v>
      </c>
      <c r="C157" s="10"/>
      <c r="D157" s="9"/>
      <c r="E157" s="10"/>
      <c r="F157" s="9"/>
      <c r="G157" s="10"/>
      <c r="H157" s="9"/>
      <c r="I157" s="10"/>
      <c r="J157" s="9"/>
      <c r="K157" s="10"/>
      <c r="L157" s="9"/>
      <c r="M157" s="10"/>
      <c r="N157" s="9"/>
    </row>
    <row r="158" spans="2:14" ht="15.75" thickBot="1">
      <c r="B158" s="5" t="s">
        <v>1</v>
      </c>
      <c r="C158" s="4"/>
      <c r="D158" s="3"/>
      <c r="E158" s="4"/>
      <c r="F158" s="3"/>
      <c r="G158" s="4"/>
      <c r="H158" s="3"/>
      <c r="I158" s="4"/>
      <c r="J158" s="3"/>
      <c r="K158" s="4"/>
      <c r="L158" s="3"/>
      <c r="M158" s="4"/>
      <c r="N158" s="3"/>
    </row>
    <row r="159" spans="2:14">
      <c r="B159" s="18" t="s">
        <v>18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24" thickBot="1">
      <c r="B161" s="17" t="s">
        <v>17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>
      <c r="B162" s="96" t="s">
        <v>10</v>
      </c>
      <c r="C162" s="94" t="s">
        <v>16</v>
      </c>
      <c r="D162" s="95"/>
      <c r="E162" s="94" t="s">
        <v>15</v>
      </c>
      <c r="F162" s="95"/>
      <c r="G162" s="94" t="s">
        <v>14</v>
      </c>
      <c r="H162" s="95"/>
      <c r="I162" s="94" t="s">
        <v>13</v>
      </c>
      <c r="J162" s="95"/>
      <c r="K162" s="94" t="s">
        <v>12</v>
      </c>
      <c r="L162" s="95"/>
      <c r="M162" s="94" t="s">
        <v>4</v>
      </c>
      <c r="N162" s="95"/>
    </row>
    <row r="163" spans="2:14" ht="15.75" thickBot="1">
      <c r="B163" s="97"/>
      <c r="C163" s="16" t="s">
        <v>3</v>
      </c>
      <c r="D163" s="15" t="s">
        <v>2</v>
      </c>
      <c r="E163" s="16" t="s">
        <v>3</v>
      </c>
      <c r="F163" s="15" t="s">
        <v>2</v>
      </c>
      <c r="G163" s="16" t="s">
        <v>3</v>
      </c>
      <c r="H163" s="15" t="s">
        <v>2</v>
      </c>
      <c r="I163" s="16" t="s">
        <v>3</v>
      </c>
      <c r="J163" s="15" t="s">
        <v>2</v>
      </c>
      <c r="K163" s="16" t="s">
        <v>3</v>
      </c>
      <c r="L163" s="15" t="s">
        <v>2</v>
      </c>
      <c r="M163" s="16" t="s">
        <v>3</v>
      </c>
      <c r="N163" s="15" t="s">
        <v>2</v>
      </c>
    </row>
    <row r="164" spans="2:14">
      <c r="B164" s="14">
        <v>41848</v>
      </c>
      <c r="C164" s="13"/>
      <c r="D164" s="12"/>
      <c r="E164" s="13"/>
      <c r="F164" s="12"/>
      <c r="G164" s="13"/>
      <c r="H164" s="12"/>
      <c r="I164" s="13"/>
      <c r="J164" s="12"/>
      <c r="K164" s="13"/>
      <c r="L164" s="12"/>
      <c r="M164" s="13"/>
      <c r="N164" s="12"/>
    </row>
    <row r="165" spans="2:14">
      <c r="B165" s="11">
        <v>41849</v>
      </c>
      <c r="C165" s="10"/>
      <c r="D165" s="9"/>
      <c r="E165" s="10"/>
      <c r="F165" s="9"/>
      <c r="G165" s="10"/>
      <c r="H165" s="9"/>
      <c r="I165" s="10"/>
      <c r="J165" s="9"/>
      <c r="K165" s="10"/>
      <c r="L165" s="9"/>
      <c r="M165" s="10"/>
      <c r="N165" s="9"/>
    </row>
    <row r="166" spans="2:14">
      <c r="B166" s="14">
        <v>41850</v>
      </c>
      <c r="C166" s="13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</row>
    <row r="167" spans="2:14" ht="15.75" thickBot="1">
      <c r="B167" s="11">
        <v>41851</v>
      </c>
      <c r="C167" s="10"/>
      <c r="D167" s="9"/>
      <c r="E167" s="10"/>
      <c r="F167" s="9"/>
      <c r="G167" s="10"/>
      <c r="H167" s="9"/>
      <c r="I167" s="10"/>
      <c r="J167" s="9"/>
      <c r="K167" s="10"/>
      <c r="L167" s="9"/>
      <c r="M167" s="10"/>
      <c r="N167" s="9"/>
    </row>
    <row r="168" spans="2:14" ht="15.75" thickBot="1">
      <c r="B168" s="5" t="s">
        <v>1</v>
      </c>
      <c r="C168" s="4"/>
      <c r="D168" s="3"/>
      <c r="E168" s="4"/>
      <c r="F168" s="3"/>
      <c r="G168" s="4"/>
      <c r="H168" s="3"/>
      <c r="I168" s="4"/>
      <c r="J168" s="3"/>
      <c r="K168" s="4"/>
      <c r="L168" s="3"/>
      <c r="M168" s="4"/>
      <c r="N168" s="3"/>
    </row>
    <row r="169" spans="2:14">
      <c r="B169" s="18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B170" s="1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24" thickBot="1">
      <c r="B171" s="17" t="s">
        <v>11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>
      <c r="B172" s="96" t="s">
        <v>10</v>
      </c>
      <c r="C172" s="94" t="s">
        <v>9</v>
      </c>
      <c r="D172" s="95"/>
      <c r="E172" s="94" t="s">
        <v>8</v>
      </c>
      <c r="F172" s="95"/>
      <c r="G172" s="94" t="s">
        <v>7</v>
      </c>
      <c r="H172" s="95"/>
      <c r="I172" s="94" t="s">
        <v>6</v>
      </c>
      <c r="J172" s="95"/>
      <c r="K172" s="94" t="s">
        <v>5</v>
      </c>
      <c r="L172" s="95"/>
      <c r="M172" s="94" t="s">
        <v>4</v>
      </c>
      <c r="N172" s="95"/>
    </row>
    <row r="173" spans="2:14" ht="15.75" thickBot="1">
      <c r="B173" s="97"/>
      <c r="C173" s="16" t="s">
        <v>3</v>
      </c>
      <c r="D173" s="15" t="s">
        <v>2</v>
      </c>
      <c r="E173" s="16" t="s">
        <v>3</v>
      </c>
      <c r="F173" s="15" t="s">
        <v>2</v>
      </c>
      <c r="G173" s="16" t="s">
        <v>3</v>
      </c>
      <c r="H173" s="15" t="s">
        <v>2</v>
      </c>
      <c r="I173" s="16" t="s">
        <v>3</v>
      </c>
      <c r="J173" s="15" t="s">
        <v>2</v>
      </c>
      <c r="K173" s="16" t="s">
        <v>3</v>
      </c>
      <c r="L173" s="15" t="s">
        <v>2</v>
      </c>
      <c r="M173" s="16" t="s">
        <v>3</v>
      </c>
      <c r="N173" s="15" t="s">
        <v>2</v>
      </c>
    </row>
    <row r="174" spans="2:14">
      <c r="B174" s="14">
        <v>41848</v>
      </c>
      <c r="C174" s="13">
        <v>23000</v>
      </c>
      <c r="D174" s="12">
        <v>0.28999999999999998</v>
      </c>
      <c r="E174" s="13">
        <v>54000</v>
      </c>
      <c r="F174" s="12">
        <v>0.30537037037037035</v>
      </c>
      <c r="G174" s="13"/>
      <c r="H174" s="12"/>
      <c r="I174" s="13"/>
      <c r="J174" s="12"/>
      <c r="K174" s="13"/>
      <c r="L174" s="12"/>
      <c r="M174" s="13">
        <v>77000</v>
      </c>
      <c r="N174" s="12">
        <v>0.30077922077922076</v>
      </c>
    </row>
    <row r="175" spans="2:14">
      <c r="B175" s="11">
        <v>41849</v>
      </c>
      <c r="C175" s="10">
        <v>22000</v>
      </c>
      <c r="D175" s="9">
        <v>0.29090909090909089</v>
      </c>
      <c r="E175" s="10">
        <v>55000</v>
      </c>
      <c r="F175" s="9">
        <v>0.30545454545454548</v>
      </c>
      <c r="G175" s="10"/>
      <c r="H175" s="9"/>
      <c r="I175" s="10"/>
      <c r="J175" s="9"/>
      <c r="K175" s="10"/>
      <c r="L175" s="9"/>
      <c r="M175" s="10">
        <v>77000</v>
      </c>
      <c r="N175" s="9">
        <v>0.30129870129870129</v>
      </c>
    </row>
    <row r="176" spans="2:14">
      <c r="B176" s="14">
        <v>41850</v>
      </c>
      <c r="C176" s="13">
        <v>13000</v>
      </c>
      <c r="D176" s="12">
        <v>0.28999999999999998</v>
      </c>
      <c r="E176" s="13">
        <v>48000</v>
      </c>
      <c r="F176" s="12">
        <v>0.30625000000000002</v>
      </c>
      <c r="G176" s="13"/>
      <c r="H176" s="12"/>
      <c r="I176" s="13"/>
      <c r="J176" s="12"/>
      <c r="K176" s="13"/>
      <c r="L176" s="12"/>
      <c r="M176" s="13">
        <v>61000</v>
      </c>
      <c r="N176" s="12">
        <v>0.30278688524590164</v>
      </c>
    </row>
    <row r="177" spans="2:14" ht="15.75" thickBot="1">
      <c r="B177" s="11">
        <v>41851</v>
      </c>
      <c r="C177" s="10">
        <v>78000</v>
      </c>
      <c r="D177" s="9">
        <v>0.30230769230769233</v>
      </c>
      <c r="E177" s="10"/>
      <c r="F177" s="9"/>
      <c r="G177" s="10"/>
      <c r="H177" s="9"/>
      <c r="I177" s="10"/>
      <c r="J177" s="9"/>
      <c r="K177" s="10"/>
      <c r="L177" s="9"/>
      <c r="M177" s="10">
        <v>78000</v>
      </c>
      <c r="N177" s="9">
        <v>0.30230769230769233</v>
      </c>
    </row>
    <row r="178" spans="2:14" ht="15.75" thickBot="1">
      <c r="B178" s="5" t="s">
        <v>1</v>
      </c>
      <c r="C178" s="4">
        <v>136000</v>
      </c>
      <c r="D178" s="3">
        <v>0.29720588235294115</v>
      </c>
      <c r="E178" s="4">
        <v>157000</v>
      </c>
      <c r="F178" s="3">
        <v>0.30566878980891721</v>
      </c>
      <c r="G178" s="4"/>
      <c r="H178" s="3"/>
      <c r="I178" s="4"/>
      <c r="J178" s="3"/>
      <c r="K178" s="4"/>
      <c r="L178" s="3"/>
      <c r="M178" s="4">
        <v>293000</v>
      </c>
      <c r="N178" s="3">
        <v>0.30174061433447097</v>
      </c>
    </row>
    <row r="179" spans="2:14">
      <c r="B179" s="18" t="s">
        <v>0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</sheetData>
  <mergeCells count="111">
    <mergeCell ref="K162:L162"/>
    <mergeCell ref="M162:N162"/>
    <mergeCell ref="B172:B173"/>
    <mergeCell ref="C172:D172"/>
    <mergeCell ref="E172:F172"/>
    <mergeCell ref="G172:H172"/>
    <mergeCell ref="I172:J172"/>
    <mergeCell ref="K172:L172"/>
    <mergeCell ref="M172:N172"/>
    <mergeCell ref="B162:B163"/>
    <mergeCell ref="C162:D162"/>
    <mergeCell ref="E162:F162"/>
    <mergeCell ref="G162:H162"/>
    <mergeCell ref="I162:J162"/>
    <mergeCell ref="B148:N148"/>
    <mergeCell ref="B152:B153"/>
    <mergeCell ref="C152:D152"/>
    <mergeCell ref="E152:F152"/>
    <mergeCell ref="G152:H152"/>
    <mergeCell ref="I152:J152"/>
    <mergeCell ref="K152:L152"/>
    <mergeCell ref="M152:N152"/>
    <mergeCell ref="K89:L89"/>
    <mergeCell ref="M89:N89"/>
    <mergeCell ref="B100:B101"/>
    <mergeCell ref="C100:D100"/>
    <mergeCell ref="E100:F100"/>
    <mergeCell ref="G100:H100"/>
    <mergeCell ref="I100:J100"/>
    <mergeCell ref="K100:L100"/>
    <mergeCell ref="M100:N100"/>
    <mergeCell ref="B89:B90"/>
    <mergeCell ref="C89:D89"/>
    <mergeCell ref="E89:F89"/>
    <mergeCell ref="G89:H89"/>
    <mergeCell ref="I89:J89"/>
    <mergeCell ref="B111:N111"/>
    <mergeCell ref="B115:B116"/>
    <mergeCell ref="B74:N74"/>
    <mergeCell ref="B78:B79"/>
    <mergeCell ref="C78:D78"/>
    <mergeCell ref="E78:F78"/>
    <mergeCell ref="G78:H78"/>
    <mergeCell ref="I78:J78"/>
    <mergeCell ref="K78:L78"/>
    <mergeCell ref="M78:N78"/>
    <mergeCell ref="M17:N17"/>
    <mergeCell ref="B27:B28"/>
    <mergeCell ref="C27:D27"/>
    <mergeCell ref="E27:F27"/>
    <mergeCell ref="G27:H27"/>
    <mergeCell ref="I27:J27"/>
    <mergeCell ref="K27:L27"/>
    <mergeCell ref="M27:N27"/>
    <mergeCell ref="B17:B18"/>
    <mergeCell ref="C17:D17"/>
    <mergeCell ref="E17:F17"/>
    <mergeCell ref="G17:H17"/>
    <mergeCell ref="I17:J17"/>
    <mergeCell ref="K17:L17"/>
    <mergeCell ref="B37:N37"/>
    <mergeCell ref="B41:B42"/>
    <mergeCell ref="B1:N1"/>
    <mergeCell ref="B3:N3"/>
    <mergeCell ref="B7:B8"/>
    <mergeCell ref="C7:D7"/>
    <mergeCell ref="E7:F7"/>
    <mergeCell ref="G7:H7"/>
    <mergeCell ref="I7:J7"/>
    <mergeCell ref="K7:L7"/>
    <mergeCell ref="M7:N7"/>
    <mergeCell ref="C41:D41"/>
    <mergeCell ref="E41:F41"/>
    <mergeCell ref="G41:H41"/>
    <mergeCell ref="I41:J41"/>
    <mergeCell ref="K41:L41"/>
    <mergeCell ref="M41:N41"/>
    <mergeCell ref="K52:L52"/>
    <mergeCell ref="M52:N52"/>
    <mergeCell ref="B63:B64"/>
    <mergeCell ref="C63:D63"/>
    <mergeCell ref="E63:F63"/>
    <mergeCell ref="G63:H63"/>
    <mergeCell ref="I63:J63"/>
    <mergeCell ref="K63:L63"/>
    <mergeCell ref="M63:N63"/>
    <mergeCell ref="B52:B53"/>
    <mergeCell ref="C52:D52"/>
    <mergeCell ref="E52:F52"/>
    <mergeCell ref="G52:H52"/>
    <mergeCell ref="I52:J52"/>
    <mergeCell ref="C115:D115"/>
    <mergeCell ref="E115:F115"/>
    <mergeCell ref="G115:H115"/>
    <mergeCell ref="I115:J115"/>
    <mergeCell ref="K115:L115"/>
    <mergeCell ref="M115:N115"/>
    <mergeCell ref="K126:L126"/>
    <mergeCell ref="M126:N126"/>
    <mergeCell ref="B137:B138"/>
    <mergeCell ref="C137:D137"/>
    <mergeCell ref="E137:F137"/>
    <mergeCell ref="G137:H137"/>
    <mergeCell ref="I137:J137"/>
    <mergeCell ref="K137:L137"/>
    <mergeCell ref="M137:N137"/>
    <mergeCell ref="B126:B127"/>
    <mergeCell ref="C126:D126"/>
    <mergeCell ref="E126:F126"/>
    <mergeCell ref="G126:H126"/>
    <mergeCell ref="I126:J126"/>
  </mergeCells>
  <conditionalFormatting sqref="C164:N170 C9:N15 C19:N25 C29:N34 C43:N50 C54:N61 C65:N71 C80:N87 C91:N98 C102:N107 C117:N124 C128:N135 C139:N145 C154:N160 C174:N179">
    <cfRule type="cellIs" dxfId="72" priority="14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Z189"/>
  <sheetViews>
    <sheetView showGridLines="0" topLeftCell="B143" zoomScale="80" zoomScaleNormal="80" workbookViewId="0">
      <selection activeCell="J155" sqref="J155"/>
    </sheetView>
  </sheetViews>
  <sheetFormatPr baseColWidth="10" defaultRowHeight="15"/>
  <cols>
    <col min="1" max="1" width="1.7109375" customWidth="1"/>
    <col min="2" max="2" width="18.5703125" customWidth="1"/>
  </cols>
  <sheetData>
    <row r="1" spans="2:26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6" ht="28.5">
      <c r="B2" s="47"/>
      <c r="C2" s="47"/>
      <c r="D2" s="47"/>
      <c r="E2" s="48"/>
      <c r="F2" s="48"/>
      <c r="G2" s="47"/>
      <c r="H2" s="47"/>
      <c r="I2" s="48"/>
      <c r="J2" s="48"/>
      <c r="K2" s="47"/>
      <c r="L2" s="47"/>
      <c r="M2" s="48"/>
      <c r="N2" s="48"/>
      <c r="O2" s="47"/>
      <c r="P2" s="47"/>
      <c r="Q2" s="48"/>
      <c r="R2" s="48"/>
      <c r="S2" s="47"/>
      <c r="T2" s="47"/>
      <c r="U2" s="48"/>
      <c r="V2" s="47"/>
      <c r="W2" s="47"/>
    </row>
    <row r="3" spans="2:26" ht="21">
      <c r="B3" s="98" t="s">
        <v>56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6" spans="2:26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6">
      <c r="B7" s="96" t="s">
        <v>10</v>
      </c>
      <c r="C7" s="103" t="s">
        <v>16</v>
      </c>
      <c r="D7" s="104"/>
      <c r="E7" s="104"/>
      <c r="F7" s="105"/>
      <c r="G7" s="103" t="s">
        <v>19</v>
      </c>
      <c r="H7" s="104"/>
      <c r="I7" s="104"/>
      <c r="J7" s="105"/>
      <c r="K7" s="103" t="s">
        <v>14</v>
      </c>
      <c r="L7" s="104"/>
      <c r="M7" s="104"/>
      <c r="N7" s="105"/>
      <c r="O7" s="103" t="s">
        <v>13</v>
      </c>
      <c r="P7" s="104"/>
      <c r="Q7" s="104"/>
      <c r="R7" s="105"/>
      <c r="S7" s="103" t="s">
        <v>12</v>
      </c>
      <c r="T7" s="104"/>
      <c r="U7" s="104"/>
      <c r="V7" s="105"/>
      <c r="W7" s="103" t="s">
        <v>4</v>
      </c>
      <c r="X7" s="104"/>
      <c r="Y7" s="104"/>
      <c r="Z7" s="105"/>
    </row>
    <row r="8" spans="2:26">
      <c r="B8" s="102"/>
      <c r="C8" s="106" t="s">
        <v>57</v>
      </c>
      <c r="D8" s="107"/>
      <c r="E8" s="108" t="s">
        <v>58</v>
      </c>
      <c r="F8" s="109"/>
      <c r="G8" s="106" t="s">
        <v>57</v>
      </c>
      <c r="H8" s="107"/>
      <c r="I8" s="108" t="s">
        <v>58</v>
      </c>
      <c r="J8" s="109"/>
      <c r="K8" s="106" t="s">
        <v>57</v>
      </c>
      <c r="L8" s="107"/>
      <c r="M8" s="108" t="s">
        <v>58</v>
      </c>
      <c r="N8" s="109"/>
      <c r="O8" s="106" t="s">
        <v>57</v>
      </c>
      <c r="P8" s="107"/>
      <c r="Q8" s="108" t="s">
        <v>58</v>
      </c>
      <c r="R8" s="109"/>
      <c r="S8" s="106" t="s">
        <v>57</v>
      </c>
      <c r="T8" s="107"/>
      <c r="U8" s="108" t="s">
        <v>58</v>
      </c>
      <c r="V8" s="109"/>
      <c r="W8" s="106" t="s">
        <v>57</v>
      </c>
      <c r="X8" s="107"/>
      <c r="Y8" s="108" t="s">
        <v>58</v>
      </c>
      <c r="Z8" s="109"/>
    </row>
    <row r="9" spans="2:26" ht="15.75" thickBot="1">
      <c r="B9" s="97"/>
      <c r="C9" s="28" t="s">
        <v>3</v>
      </c>
      <c r="D9" s="51" t="s">
        <v>2</v>
      </c>
      <c r="E9" s="49" t="s">
        <v>3</v>
      </c>
      <c r="F9" s="27" t="s">
        <v>2</v>
      </c>
      <c r="G9" s="28" t="s">
        <v>3</v>
      </c>
      <c r="H9" s="51" t="s">
        <v>2</v>
      </c>
      <c r="I9" s="49" t="s">
        <v>3</v>
      </c>
      <c r="J9" s="27" t="s">
        <v>2</v>
      </c>
      <c r="K9" s="28" t="s">
        <v>3</v>
      </c>
      <c r="L9" s="51" t="s">
        <v>2</v>
      </c>
      <c r="M9" s="49" t="s">
        <v>3</v>
      </c>
      <c r="N9" s="27" t="s">
        <v>2</v>
      </c>
      <c r="O9" s="28" t="s">
        <v>3</v>
      </c>
      <c r="P9" s="51" t="s">
        <v>2</v>
      </c>
      <c r="Q9" s="49" t="s">
        <v>3</v>
      </c>
      <c r="R9" s="27" t="s">
        <v>2</v>
      </c>
      <c r="S9" s="28" t="s">
        <v>3</v>
      </c>
      <c r="T9" s="51" t="s">
        <v>2</v>
      </c>
      <c r="U9" s="49" t="s">
        <v>3</v>
      </c>
      <c r="V9" s="27" t="s">
        <v>2</v>
      </c>
      <c r="W9" s="28" t="s">
        <v>3</v>
      </c>
      <c r="X9" s="51" t="s">
        <v>2</v>
      </c>
      <c r="Y9" s="49" t="s">
        <v>3</v>
      </c>
      <c r="Z9" s="27" t="s">
        <v>2</v>
      </c>
    </row>
    <row r="10" spans="2:26" ht="15.75" thickBot="1">
      <c r="B10" s="14">
        <v>41852</v>
      </c>
      <c r="C10" s="13"/>
      <c r="D10" s="55"/>
      <c r="E10" s="50"/>
      <c r="F10" s="50"/>
      <c r="G10" s="13"/>
      <c r="H10" s="55"/>
      <c r="I10" s="50"/>
      <c r="J10" s="50"/>
      <c r="K10" s="13"/>
      <c r="L10" s="55"/>
      <c r="M10" s="50"/>
      <c r="N10" s="50"/>
      <c r="O10" s="13"/>
      <c r="P10" s="55"/>
      <c r="Q10" s="50"/>
      <c r="R10" s="50"/>
      <c r="S10" s="13"/>
      <c r="T10" s="55"/>
      <c r="U10" s="50"/>
      <c r="V10" s="50"/>
      <c r="W10" s="52"/>
      <c r="X10" s="55"/>
      <c r="Y10" s="54"/>
      <c r="Z10" s="53"/>
    </row>
    <row r="11" spans="2:26" ht="15.75" thickBot="1">
      <c r="B11" s="5" t="s">
        <v>1</v>
      </c>
      <c r="C11" s="4"/>
      <c r="D11" s="56"/>
      <c r="E11" s="43"/>
      <c r="F11" s="43"/>
      <c r="G11" s="4"/>
      <c r="H11" s="56"/>
      <c r="I11" s="43"/>
      <c r="J11" s="43"/>
      <c r="K11" s="4"/>
      <c r="L11" s="56"/>
      <c r="M11" s="43"/>
      <c r="N11" s="43"/>
      <c r="O11" s="4"/>
      <c r="P11" s="56"/>
      <c r="Q11" s="43"/>
      <c r="R11" s="43"/>
      <c r="S11" s="4"/>
      <c r="T11" s="56"/>
      <c r="U11" s="43"/>
      <c r="V11" s="43"/>
      <c r="W11" s="4"/>
      <c r="X11" s="56"/>
      <c r="Y11" s="43"/>
      <c r="Z11" s="3"/>
    </row>
    <row r="12" spans="2:26">
      <c r="B12" s="18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6"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6" ht="24" thickBot="1">
      <c r="B14" s="17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6">
      <c r="B15" s="96" t="s">
        <v>10</v>
      </c>
      <c r="C15" s="103" t="s">
        <v>16</v>
      </c>
      <c r="D15" s="104"/>
      <c r="E15" s="104"/>
      <c r="F15" s="105"/>
      <c r="G15" s="103" t="s">
        <v>19</v>
      </c>
      <c r="H15" s="104"/>
      <c r="I15" s="104"/>
      <c r="J15" s="105"/>
      <c r="K15" s="103" t="s">
        <v>14</v>
      </c>
      <c r="L15" s="104"/>
      <c r="M15" s="104"/>
      <c r="N15" s="105"/>
      <c r="O15" s="103" t="s">
        <v>13</v>
      </c>
      <c r="P15" s="104"/>
      <c r="Q15" s="104"/>
      <c r="R15" s="105"/>
      <c r="S15" s="103" t="s">
        <v>12</v>
      </c>
      <c r="T15" s="104"/>
      <c r="U15" s="104"/>
      <c r="V15" s="105"/>
      <c r="W15" s="103" t="s">
        <v>4</v>
      </c>
      <c r="X15" s="104"/>
      <c r="Y15" s="104"/>
      <c r="Z15" s="105"/>
    </row>
    <row r="16" spans="2:26">
      <c r="B16" s="102"/>
      <c r="C16" s="106" t="s">
        <v>57</v>
      </c>
      <c r="D16" s="107"/>
      <c r="E16" s="108" t="s">
        <v>58</v>
      </c>
      <c r="F16" s="109"/>
      <c r="G16" s="106" t="s">
        <v>57</v>
      </c>
      <c r="H16" s="107"/>
      <c r="I16" s="108" t="s">
        <v>58</v>
      </c>
      <c r="J16" s="109"/>
      <c r="K16" s="106" t="s">
        <v>57</v>
      </c>
      <c r="L16" s="107"/>
      <c r="M16" s="108" t="s">
        <v>58</v>
      </c>
      <c r="N16" s="109"/>
      <c r="O16" s="106" t="s">
        <v>57</v>
      </c>
      <c r="P16" s="107"/>
      <c r="Q16" s="108" t="s">
        <v>58</v>
      </c>
      <c r="R16" s="109"/>
      <c r="S16" s="106" t="s">
        <v>57</v>
      </c>
      <c r="T16" s="107"/>
      <c r="U16" s="108" t="s">
        <v>58</v>
      </c>
      <c r="V16" s="109"/>
      <c r="W16" s="106" t="s">
        <v>57</v>
      </c>
      <c r="X16" s="107"/>
      <c r="Y16" s="108" t="s">
        <v>58</v>
      </c>
      <c r="Z16" s="109"/>
    </row>
    <row r="17" spans="2:26" ht="15.75" thickBot="1">
      <c r="B17" s="97"/>
      <c r="C17" s="28" t="s">
        <v>3</v>
      </c>
      <c r="D17" s="51" t="s">
        <v>2</v>
      </c>
      <c r="E17" s="49" t="s">
        <v>3</v>
      </c>
      <c r="F17" s="27" t="s">
        <v>2</v>
      </c>
      <c r="G17" s="28" t="s">
        <v>3</v>
      </c>
      <c r="H17" s="51" t="s">
        <v>2</v>
      </c>
      <c r="I17" s="49" t="s">
        <v>3</v>
      </c>
      <c r="J17" s="27" t="s">
        <v>2</v>
      </c>
      <c r="K17" s="28" t="s">
        <v>3</v>
      </c>
      <c r="L17" s="51" t="s">
        <v>2</v>
      </c>
      <c r="M17" s="49" t="s">
        <v>3</v>
      </c>
      <c r="N17" s="27" t="s">
        <v>2</v>
      </c>
      <c r="O17" s="28" t="s">
        <v>3</v>
      </c>
      <c r="P17" s="51" t="s">
        <v>2</v>
      </c>
      <c r="Q17" s="49" t="s">
        <v>3</v>
      </c>
      <c r="R17" s="27" t="s">
        <v>2</v>
      </c>
      <c r="S17" s="28" t="s">
        <v>3</v>
      </c>
      <c r="T17" s="51" t="s">
        <v>2</v>
      </c>
      <c r="U17" s="49" t="s">
        <v>3</v>
      </c>
      <c r="V17" s="27" t="s">
        <v>2</v>
      </c>
      <c r="W17" s="28" t="s">
        <v>3</v>
      </c>
      <c r="X17" s="51" t="s">
        <v>2</v>
      </c>
      <c r="Y17" s="49" t="s">
        <v>3</v>
      </c>
      <c r="Z17" s="27" t="s">
        <v>2</v>
      </c>
    </row>
    <row r="18" spans="2:26" ht="15.75" thickBot="1">
      <c r="B18" s="14">
        <v>41852</v>
      </c>
      <c r="C18" s="52"/>
      <c r="D18" s="53"/>
      <c r="E18" s="54"/>
      <c r="F18" s="54"/>
      <c r="G18" s="52"/>
      <c r="H18" s="55"/>
      <c r="I18" s="54"/>
      <c r="J18" s="54"/>
      <c r="K18" s="52"/>
      <c r="L18" s="55"/>
      <c r="M18" s="54"/>
      <c r="N18" s="54"/>
      <c r="O18" s="52"/>
      <c r="P18" s="55"/>
      <c r="Q18" s="54"/>
      <c r="R18" s="54"/>
      <c r="S18" s="52"/>
      <c r="T18" s="55"/>
      <c r="U18" s="54"/>
      <c r="V18" s="54"/>
      <c r="W18" s="52"/>
      <c r="X18" s="55"/>
      <c r="Y18" s="54"/>
      <c r="Z18" s="53"/>
    </row>
    <row r="19" spans="2:26" ht="15.75" thickBot="1">
      <c r="B19" s="5" t="s">
        <v>1</v>
      </c>
      <c r="C19" s="4"/>
      <c r="D19" s="3"/>
      <c r="E19" s="43"/>
      <c r="F19" s="43"/>
      <c r="G19" s="4"/>
      <c r="H19" s="56"/>
      <c r="I19" s="43"/>
      <c r="J19" s="43"/>
      <c r="K19" s="4"/>
      <c r="L19" s="56"/>
      <c r="M19" s="43"/>
      <c r="N19" s="43"/>
      <c r="O19" s="4"/>
      <c r="P19" s="56"/>
      <c r="Q19" s="43"/>
      <c r="R19" s="43"/>
      <c r="S19" s="4"/>
      <c r="T19" s="56"/>
      <c r="U19" s="43"/>
      <c r="V19" s="43"/>
      <c r="W19" s="4"/>
      <c r="X19" s="56"/>
      <c r="Y19" s="43"/>
      <c r="Z19" s="3"/>
    </row>
    <row r="20" spans="2:26">
      <c r="B20" s="18" t="s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6"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6" ht="24" thickBot="1">
      <c r="B22" s="17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6">
      <c r="B23" s="96" t="s">
        <v>10</v>
      </c>
      <c r="C23" s="103" t="s">
        <v>9</v>
      </c>
      <c r="D23" s="104"/>
      <c r="E23" s="104"/>
      <c r="F23" s="105"/>
      <c r="G23" s="103" t="s">
        <v>8</v>
      </c>
      <c r="H23" s="104"/>
      <c r="I23" s="104"/>
      <c r="J23" s="105"/>
      <c r="K23" s="103" t="s">
        <v>7</v>
      </c>
      <c r="L23" s="104"/>
      <c r="M23" s="104"/>
      <c r="N23" s="105"/>
      <c r="O23" s="103" t="s">
        <v>6</v>
      </c>
      <c r="P23" s="104"/>
      <c r="Q23" s="104"/>
      <c r="R23" s="105"/>
      <c r="S23" s="103" t="s">
        <v>5</v>
      </c>
      <c r="T23" s="104"/>
      <c r="U23" s="104"/>
      <c r="V23" s="105"/>
      <c r="W23" s="103" t="s">
        <v>4</v>
      </c>
      <c r="X23" s="104"/>
      <c r="Y23" s="104"/>
      <c r="Z23" s="105"/>
    </row>
    <row r="24" spans="2:26">
      <c r="B24" s="102"/>
      <c r="C24" s="106" t="s">
        <v>57</v>
      </c>
      <c r="D24" s="107"/>
      <c r="E24" s="108" t="s">
        <v>58</v>
      </c>
      <c r="F24" s="109"/>
      <c r="G24" s="106" t="s">
        <v>57</v>
      </c>
      <c r="H24" s="107"/>
      <c r="I24" s="108" t="s">
        <v>58</v>
      </c>
      <c r="J24" s="109"/>
      <c r="K24" s="106" t="s">
        <v>57</v>
      </c>
      <c r="L24" s="107"/>
      <c r="M24" s="108" t="s">
        <v>58</v>
      </c>
      <c r="N24" s="109"/>
      <c r="O24" s="106" t="s">
        <v>57</v>
      </c>
      <c r="P24" s="107"/>
      <c r="Q24" s="108" t="s">
        <v>58</v>
      </c>
      <c r="R24" s="109"/>
      <c r="S24" s="106" t="s">
        <v>57</v>
      </c>
      <c r="T24" s="107"/>
      <c r="U24" s="108" t="s">
        <v>58</v>
      </c>
      <c r="V24" s="109"/>
      <c r="W24" s="106" t="s">
        <v>57</v>
      </c>
      <c r="X24" s="107"/>
      <c r="Y24" s="108" t="s">
        <v>58</v>
      </c>
      <c r="Z24" s="109"/>
    </row>
    <row r="25" spans="2:26" ht="15.75" thickBot="1">
      <c r="B25" s="97"/>
      <c r="C25" s="28" t="s">
        <v>3</v>
      </c>
      <c r="D25" s="51" t="s">
        <v>2</v>
      </c>
      <c r="E25" s="49" t="s">
        <v>3</v>
      </c>
      <c r="F25" s="27" t="s">
        <v>2</v>
      </c>
      <c r="G25" s="28" t="s">
        <v>3</v>
      </c>
      <c r="H25" s="51" t="s">
        <v>2</v>
      </c>
      <c r="I25" s="49" t="s">
        <v>3</v>
      </c>
      <c r="J25" s="27" t="s">
        <v>2</v>
      </c>
      <c r="K25" s="28" t="s">
        <v>3</v>
      </c>
      <c r="L25" s="51" t="s">
        <v>2</v>
      </c>
      <c r="M25" s="49" t="s">
        <v>3</v>
      </c>
      <c r="N25" s="27" t="s">
        <v>2</v>
      </c>
      <c r="O25" s="28" t="s">
        <v>3</v>
      </c>
      <c r="P25" s="51" t="s">
        <v>2</v>
      </c>
      <c r="Q25" s="49" t="s">
        <v>3</v>
      </c>
      <c r="R25" s="27" t="s">
        <v>2</v>
      </c>
      <c r="S25" s="28" t="s">
        <v>3</v>
      </c>
      <c r="T25" s="51" t="s">
        <v>2</v>
      </c>
      <c r="U25" s="49" t="s">
        <v>3</v>
      </c>
      <c r="V25" s="27" t="s">
        <v>2</v>
      </c>
      <c r="W25" s="28" t="s">
        <v>3</v>
      </c>
      <c r="X25" s="51" t="s">
        <v>2</v>
      </c>
      <c r="Y25" s="49" t="s">
        <v>3</v>
      </c>
      <c r="Z25" s="27" t="s">
        <v>2</v>
      </c>
    </row>
    <row r="26" spans="2:26" ht="15.75" thickBot="1">
      <c r="B26" s="14">
        <v>41852</v>
      </c>
      <c r="C26" s="52"/>
      <c r="D26" s="53"/>
      <c r="E26" s="54"/>
      <c r="F26" s="54"/>
      <c r="G26" s="52">
        <v>25000</v>
      </c>
      <c r="H26" s="55">
        <v>0.2928</v>
      </c>
      <c r="I26" s="54"/>
      <c r="J26" s="54"/>
      <c r="K26" s="52"/>
      <c r="L26" s="55"/>
      <c r="M26" s="54"/>
      <c r="N26" s="54"/>
      <c r="O26" s="52"/>
      <c r="P26" s="55"/>
      <c r="Q26" s="54"/>
      <c r="R26" s="54"/>
      <c r="S26" s="52"/>
      <c r="T26" s="55"/>
      <c r="U26" s="54"/>
      <c r="V26" s="54"/>
      <c r="W26" s="52">
        <v>25000</v>
      </c>
      <c r="X26" s="55">
        <v>0.2928</v>
      </c>
      <c r="Y26" s="54"/>
      <c r="Z26" s="53"/>
    </row>
    <row r="27" spans="2:26" ht="15.75" thickBot="1">
      <c r="B27" s="5" t="s">
        <v>1</v>
      </c>
      <c r="C27" s="4"/>
      <c r="D27" s="3"/>
      <c r="E27" s="43"/>
      <c r="F27" s="43"/>
      <c r="G27" s="4">
        <v>25000</v>
      </c>
      <c r="H27" s="56">
        <v>0.2928</v>
      </c>
      <c r="I27" s="43"/>
      <c r="J27" s="43"/>
      <c r="K27" s="4"/>
      <c r="L27" s="56"/>
      <c r="M27" s="43"/>
      <c r="N27" s="43"/>
      <c r="O27" s="4"/>
      <c r="P27" s="56"/>
      <c r="Q27" s="43"/>
      <c r="R27" s="43"/>
      <c r="S27" s="4"/>
      <c r="T27" s="56"/>
      <c r="U27" s="43"/>
      <c r="V27" s="43"/>
      <c r="W27" s="4">
        <v>25000</v>
      </c>
      <c r="X27" s="56">
        <v>0.2928</v>
      </c>
      <c r="Y27" s="43"/>
      <c r="Z27" s="3"/>
    </row>
    <row r="28" spans="2:26">
      <c r="B28" s="18" t="s"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31" spans="2:26" ht="21">
      <c r="B31" s="98" t="s">
        <v>59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4" spans="2:26" ht="24" thickBot="1">
      <c r="B34" s="17" t="s">
        <v>20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2:26">
      <c r="B35" s="96" t="s">
        <v>10</v>
      </c>
      <c r="C35" s="103" t="s">
        <v>16</v>
      </c>
      <c r="D35" s="104"/>
      <c r="E35" s="104"/>
      <c r="F35" s="105"/>
      <c r="G35" s="103" t="s">
        <v>19</v>
      </c>
      <c r="H35" s="104"/>
      <c r="I35" s="104"/>
      <c r="J35" s="105"/>
      <c r="K35" s="103" t="s">
        <v>14</v>
      </c>
      <c r="L35" s="104"/>
      <c r="M35" s="104"/>
      <c r="N35" s="105"/>
      <c r="O35" s="103" t="s">
        <v>13</v>
      </c>
      <c r="P35" s="104"/>
      <c r="Q35" s="104"/>
      <c r="R35" s="105"/>
      <c r="S35" s="103" t="s">
        <v>12</v>
      </c>
      <c r="T35" s="104"/>
      <c r="U35" s="104"/>
      <c r="V35" s="105"/>
      <c r="W35" s="103" t="s">
        <v>4</v>
      </c>
      <c r="X35" s="104"/>
      <c r="Y35" s="104"/>
      <c r="Z35" s="105"/>
    </row>
    <row r="36" spans="2:26">
      <c r="B36" s="102"/>
      <c r="C36" s="106" t="s">
        <v>57</v>
      </c>
      <c r="D36" s="107"/>
      <c r="E36" s="108" t="s">
        <v>58</v>
      </c>
      <c r="F36" s="109"/>
      <c r="G36" s="106" t="s">
        <v>57</v>
      </c>
      <c r="H36" s="107"/>
      <c r="I36" s="108" t="s">
        <v>58</v>
      </c>
      <c r="J36" s="109"/>
      <c r="K36" s="106" t="s">
        <v>57</v>
      </c>
      <c r="L36" s="107"/>
      <c r="M36" s="108" t="s">
        <v>58</v>
      </c>
      <c r="N36" s="109"/>
      <c r="O36" s="106" t="s">
        <v>57</v>
      </c>
      <c r="P36" s="107"/>
      <c r="Q36" s="108" t="s">
        <v>58</v>
      </c>
      <c r="R36" s="109"/>
      <c r="S36" s="106" t="s">
        <v>57</v>
      </c>
      <c r="T36" s="107"/>
      <c r="U36" s="108" t="s">
        <v>58</v>
      </c>
      <c r="V36" s="109"/>
      <c r="W36" s="106" t="s">
        <v>57</v>
      </c>
      <c r="X36" s="107"/>
      <c r="Y36" s="108" t="s">
        <v>58</v>
      </c>
      <c r="Z36" s="109"/>
    </row>
    <row r="37" spans="2:26" ht="15.75" thickBot="1">
      <c r="B37" s="97"/>
      <c r="C37" s="28" t="s">
        <v>3</v>
      </c>
      <c r="D37" s="51" t="s">
        <v>2</v>
      </c>
      <c r="E37" s="49" t="s">
        <v>3</v>
      </c>
      <c r="F37" s="27" t="s">
        <v>2</v>
      </c>
      <c r="G37" s="28" t="s">
        <v>3</v>
      </c>
      <c r="H37" s="51" t="s">
        <v>2</v>
      </c>
      <c r="I37" s="49" t="s">
        <v>3</v>
      </c>
      <c r="J37" s="27" t="s">
        <v>2</v>
      </c>
      <c r="K37" s="28" t="s">
        <v>3</v>
      </c>
      <c r="L37" s="51" t="s">
        <v>2</v>
      </c>
      <c r="M37" s="49" t="s">
        <v>3</v>
      </c>
      <c r="N37" s="27" t="s">
        <v>2</v>
      </c>
      <c r="O37" s="28" t="s">
        <v>3</v>
      </c>
      <c r="P37" s="51" t="s">
        <v>2</v>
      </c>
      <c r="Q37" s="49" t="s">
        <v>3</v>
      </c>
      <c r="R37" s="27" t="s">
        <v>2</v>
      </c>
      <c r="S37" s="28" t="s">
        <v>3</v>
      </c>
      <c r="T37" s="51" t="s">
        <v>2</v>
      </c>
      <c r="U37" s="49" t="s">
        <v>3</v>
      </c>
      <c r="V37" s="27" t="s">
        <v>2</v>
      </c>
      <c r="W37" s="28" t="s">
        <v>3</v>
      </c>
      <c r="X37" s="51" t="s">
        <v>2</v>
      </c>
      <c r="Y37" s="49" t="s">
        <v>3</v>
      </c>
      <c r="Z37" s="27" t="s">
        <v>2</v>
      </c>
    </row>
    <row r="38" spans="2:26">
      <c r="B38" s="14">
        <v>41855</v>
      </c>
      <c r="C38" s="13"/>
      <c r="D38" s="57"/>
      <c r="E38" s="50"/>
      <c r="F38" s="12"/>
      <c r="G38" s="13"/>
      <c r="H38" s="57"/>
      <c r="I38" s="50"/>
      <c r="J38" s="12"/>
      <c r="K38" s="13"/>
      <c r="L38" s="57"/>
      <c r="M38" s="50"/>
      <c r="N38" s="12"/>
      <c r="O38" s="13"/>
      <c r="P38" s="57"/>
      <c r="Q38" s="50"/>
      <c r="R38" s="12"/>
      <c r="S38" s="13"/>
      <c r="T38" s="57"/>
      <c r="U38" s="50"/>
      <c r="V38" s="12"/>
      <c r="W38" s="13"/>
      <c r="X38" s="57"/>
      <c r="Y38" s="50"/>
      <c r="Z38" s="12"/>
    </row>
    <row r="39" spans="2:26">
      <c r="B39" s="11">
        <v>41856</v>
      </c>
      <c r="C39" s="10"/>
      <c r="D39" s="58"/>
      <c r="E39" s="59"/>
      <c r="F39" s="9"/>
      <c r="G39" s="10"/>
      <c r="H39" s="58"/>
      <c r="I39" s="59"/>
      <c r="J39" s="9"/>
      <c r="K39" s="10"/>
      <c r="L39" s="58"/>
      <c r="M39" s="59"/>
      <c r="N39" s="9"/>
      <c r="O39" s="10"/>
      <c r="P39" s="58"/>
      <c r="Q39" s="59"/>
      <c r="R39" s="9"/>
      <c r="S39" s="10"/>
      <c r="T39" s="58"/>
      <c r="U39" s="59"/>
      <c r="V39" s="9"/>
      <c r="W39" s="10"/>
      <c r="X39" s="58"/>
      <c r="Y39" s="59"/>
      <c r="Z39" s="9"/>
    </row>
    <row r="40" spans="2:26">
      <c r="B40" s="14">
        <v>41857</v>
      </c>
      <c r="C40" s="13"/>
      <c r="D40" s="57"/>
      <c r="E40" s="50"/>
      <c r="F40" s="12"/>
      <c r="G40" s="13"/>
      <c r="H40" s="57"/>
      <c r="I40" s="50"/>
      <c r="J40" s="12"/>
      <c r="K40" s="13"/>
      <c r="L40" s="57"/>
      <c r="M40" s="50"/>
      <c r="N40" s="12"/>
      <c r="O40" s="13"/>
      <c r="P40" s="57"/>
      <c r="Q40" s="50"/>
      <c r="R40" s="12"/>
      <c r="S40" s="13"/>
      <c r="T40" s="57"/>
      <c r="U40" s="50"/>
      <c r="V40" s="12"/>
      <c r="W40" s="13"/>
      <c r="X40" s="57"/>
      <c r="Y40" s="50"/>
      <c r="Z40" s="12"/>
    </row>
    <row r="41" spans="2:26">
      <c r="B41" s="11">
        <v>41858</v>
      </c>
      <c r="C41" s="10"/>
      <c r="D41" s="58"/>
      <c r="E41" s="60"/>
      <c r="F41" s="9"/>
      <c r="G41" s="10"/>
      <c r="H41" s="58"/>
      <c r="I41" s="60"/>
      <c r="J41" s="9"/>
      <c r="K41" s="10"/>
      <c r="L41" s="58"/>
      <c r="M41" s="60"/>
      <c r="N41" s="9"/>
      <c r="O41" s="10"/>
      <c r="P41" s="58"/>
      <c r="Q41" s="60"/>
      <c r="R41" s="9"/>
      <c r="S41" s="10"/>
      <c r="T41" s="58"/>
      <c r="U41" s="60"/>
      <c r="V41" s="9"/>
      <c r="W41" s="10"/>
      <c r="X41" s="58"/>
      <c r="Y41" s="60"/>
      <c r="Z41" s="9"/>
    </row>
    <row r="42" spans="2:26" ht="15.75" thickBot="1">
      <c r="B42" s="14">
        <v>41859</v>
      </c>
      <c r="C42" s="13"/>
      <c r="D42" s="57"/>
      <c r="E42" s="61"/>
      <c r="F42" s="12"/>
      <c r="G42" s="13"/>
      <c r="H42" s="57"/>
      <c r="I42" s="61"/>
      <c r="J42" s="12"/>
      <c r="K42" s="13"/>
      <c r="L42" s="57"/>
      <c r="M42" s="61"/>
      <c r="N42" s="12"/>
      <c r="O42" s="13"/>
      <c r="P42" s="57"/>
      <c r="Q42" s="61"/>
      <c r="R42" s="12"/>
      <c r="S42" s="13"/>
      <c r="T42" s="57"/>
      <c r="U42" s="61"/>
      <c r="V42" s="12"/>
      <c r="W42" s="13"/>
      <c r="X42" s="57"/>
      <c r="Y42" s="61"/>
      <c r="Z42" s="12"/>
    </row>
    <row r="43" spans="2:26" ht="15.75" thickBot="1">
      <c r="B43" s="5" t="s">
        <v>1</v>
      </c>
      <c r="C43" s="4"/>
      <c r="D43" s="56"/>
      <c r="E43" s="62"/>
      <c r="F43" s="3"/>
      <c r="G43" s="4"/>
      <c r="H43" s="56"/>
      <c r="I43" s="62"/>
      <c r="J43" s="3"/>
      <c r="K43" s="4"/>
      <c r="L43" s="56"/>
      <c r="M43" s="62"/>
      <c r="N43" s="3"/>
      <c r="O43" s="4"/>
      <c r="P43" s="56"/>
      <c r="Q43" s="62"/>
      <c r="R43" s="3"/>
      <c r="S43" s="4"/>
      <c r="T43" s="56"/>
      <c r="U43" s="62"/>
      <c r="V43" s="3"/>
      <c r="W43" s="4"/>
      <c r="X43" s="56"/>
      <c r="Y43" s="62"/>
      <c r="Z43" s="3"/>
    </row>
    <row r="44" spans="2:26">
      <c r="B44" s="18" t="s">
        <v>18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24" thickBot="1">
      <c r="B46" s="17" t="s">
        <v>17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2:26">
      <c r="B47" s="96" t="s">
        <v>10</v>
      </c>
      <c r="C47" s="103" t="s">
        <v>16</v>
      </c>
      <c r="D47" s="104"/>
      <c r="E47" s="104"/>
      <c r="F47" s="105"/>
      <c r="G47" s="103" t="s">
        <v>19</v>
      </c>
      <c r="H47" s="104"/>
      <c r="I47" s="104"/>
      <c r="J47" s="105"/>
      <c r="K47" s="103" t="s">
        <v>14</v>
      </c>
      <c r="L47" s="104"/>
      <c r="M47" s="104"/>
      <c r="N47" s="105"/>
      <c r="O47" s="103" t="s">
        <v>13</v>
      </c>
      <c r="P47" s="104"/>
      <c r="Q47" s="104"/>
      <c r="R47" s="105"/>
      <c r="S47" s="103" t="s">
        <v>12</v>
      </c>
      <c r="T47" s="104"/>
      <c r="U47" s="104"/>
      <c r="V47" s="105"/>
      <c r="W47" s="103" t="s">
        <v>4</v>
      </c>
      <c r="X47" s="104"/>
      <c r="Y47" s="104"/>
      <c r="Z47" s="105"/>
    </row>
    <row r="48" spans="2:26">
      <c r="B48" s="102"/>
      <c r="C48" s="106" t="s">
        <v>57</v>
      </c>
      <c r="D48" s="107"/>
      <c r="E48" s="108" t="s">
        <v>58</v>
      </c>
      <c r="F48" s="109"/>
      <c r="G48" s="106" t="s">
        <v>57</v>
      </c>
      <c r="H48" s="107"/>
      <c r="I48" s="108" t="s">
        <v>58</v>
      </c>
      <c r="J48" s="109"/>
      <c r="K48" s="106" t="s">
        <v>57</v>
      </c>
      <c r="L48" s="107"/>
      <c r="M48" s="108" t="s">
        <v>58</v>
      </c>
      <c r="N48" s="109"/>
      <c r="O48" s="106" t="s">
        <v>57</v>
      </c>
      <c r="P48" s="107"/>
      <c r="Q48" s="108" t="s">
        <v>58</v>
      </c>
      <c r="R48" s="109"/>
      <c r="S48" s="106" t="s">
        <v>57</v>
      </c>
      <c r="T48" s="107"/>
      <c r="U48" s="108" t="s">
        <v>58</v>
      </c>
      <c r="V48" s="109"/>
      <c r="W48" s="106" t="s">
        <v>57</v>
      </c>
      <c r="X48" s="107"/>
      <c r="Y48" s="108" t="s">
        <v>58</v>
      </c>
      <c r="Z48" s="109"/>
    </row>
    <row r="49" spans="2:26" ht="15.75" thickBot="1">
      <c r="B49" s="97"/>
      <c r="C49" s="28" t="s">
        <v>3</v>
      </c>
      <c r="D49" s="51" t="s">
        <v>2</v>
      </c>
      <c r="E49" s="49" t="s">
        <v>3</v>
      </c>
      <c r="F49" s="27" t="s">
        <v>2</v>
      </c>
      <c r="G49" s="28" t="s">
        <v>3</v>
      </c>
      <c r="H49" s="51" t="s">
        <v>2</v>
      </c>
      <c r="I49" s="49" t="s">
        <v>3</v>
      </c>
      <c r="J49" s="27" t="s">
        <v>2</v>
      </c>
      <c r="K49" s="28" t="s">
        <v>3</v>
      </c>
      <c r="L49" s="51" t="s">
        <v>2</v>
      </c>
      <c r="M49" s="49" t="s">
        <v>3</v>
      </c>
      <c r="N49" s="27" t="s">
        <v>2</v>
      </c>
      <c r="O49" s="28" t="s">
        <v>3</v>
      </c>
      <c r="P49" s="51" t="s">
        <v>2</v>
      </c>
      <c r="Q49" s="49" t="s">
        <v>3</v>
      </c>
      <c r="R49" s="27" t="s">
        <v>2</v>
      </c>
      <c r="S49" s="28" t="s">
        <v>3</v>
      </c>
      <c r="T49" s="51" t="s">
        <v>2</v>
      </c>
      <c r="U49" s="49" t="s">
        <v>3</v>
      </c>
      <c r="V49" s="27" t="s">
        <v>2</v>
      </c>
      <c r="W49" s="28" t="s">
        <v>3</v>
      </c>
      <c r="X49" s="51" t="s">
        <v>2</v>
      </c>
      <c r="Y49" s="49" t="s">
        <v>3</v>
      </c>
      <c r="Z49" s="27" t="s">
        <v>2</v>
      </c>
    </row>
    <row r="50" spans="2:26">
      <c r="B50" s="14">
        <v>41855</v>
      </c>
      <c r="C50" s="13"/>
      <c r="D50" s="57"/>
      <c r="E50" s="50"/>
      <c r="F50" s="12"/>
      <c r="G50" s="13"/>
      <c r="H50" s="57"/>
      <c r="I50" s="50"/>
      <c r="J50" s="12"/>
      <c r="K50" s="13"/>
      <c r="L50" s="57"/>
      <c r="M50" s="50"/>
      <c r="N50" s="12"/>
      <c r="O50" s="13"/>
      <c r="P50" s="57"/>
      <c r="Q50" s="50"/>
      <c r="R50" s="12"/>
      <c r="S50" s="13"/>
      <c r="T50" s="57"/>
      <c r="U50" s="50"/>
      <c r="V50" s="12"/>
      <c r="W50" s="13"/>
      <c r="X50" s="57"/>
      <c r="Y50" s="50"/>
      <c r="Z50" s="12"/>
    </row>
    <row r="51" spans="2:26">
      <c r="B51" s="11">
        <v>41856</v>
      </c>
      <c r="C51" s="10"/>
      <c r="D51" s="58"/>
      <c r="E51" s="59"/>
      <c r="F51" s="9"/>
      <c r="G51" s="10"/>
      <c r="H51" s="58"/>
      <c r="I51" s="59"/>
      <c r="J51" s="9"/>
      <c r="K51" s="10"/>
      <c r="L51" s="58"/>
      <c r="M51" s="59"/>
      <c r="N51" s="9"/>
      <c r="O51" s="10"/>
      <c r="P51" s="58"/>
      <c r="Q51" s="59"/>
      <c r="R51" s="9"/>
      <c r="S51" s="10"/>
      <c r="T51" s="58"/>
      <c r="U51" s="59"/>
      <c r="V51" s="9"/>
      <c r="W51" s="10"/>
      <c r="X51" s="58"/>
      <c r="Y51" s="59"/>
      <c r="Z51" s="9"/>
    </row>
    <row r="52" spans="2:26">
      <c r="B52" s="14">
        <v>41857</v>
      </c>
      <c r="C52" s="13"/>
      <c r="D52" s="57"/>
      <c r="E52" s="50"/>
      <c r="F52" s="12"/>
      <c r="G52" s="13"/>
      <c r="H52" s="57"/>
      <c r="I52" s="50"/>
      <c r="J52" s="12"/>
      <c r="K52" s="13"/>
      <c r="L52" s="57"/>
      <c r="M52" s="50"/>
      <c r="N52" s="12"/>
      <c r="O52" s="13"/>
      <c r="P52" s="57"/>
      <c r="Q52" s="50"/>
      <c r="R52" s="12"/>
      <c r="S52" s="13"/>
      <c r="T52" s="57"/>
      <c r="U52" s="50"/>
      <c r="V52" s="12"/>
      <c r="W52" s="13"/>
      <c r="X52" s="57"/>
      <c r="Y52" s="50"/>
      <c r="Z52" s="12"/>
    </row>
    <row r="53" spans="2:26">
      <c r="B53" s="11">
        <v>41858</v>
      </c>
      <c r="C53" s="10"/>
      <c r="D53" s="58"/>
      <c r="E53" s="60">
        <v>10000</v>
      </c>
      <c r="F53" s="9">
        <v>0.31</v>
      </c>
      <c r="G53" s="10"/>
      <c r="H53" s="58"/>
      <c r="I53" s="60">
        <v>6000</v>
      </c>
      <c r="J53" s="9">
        <v>0.32833333333333331</v>
      </c>
      <c r="K53" s="10"/>
      <c r="L53" s="58"/>
      <c r="M53" s="60"/>
      <c r="N53" s="9"/>
      <c r="O53" s="10"/>
      <c r="P53" s="58"/>
      <c r="Q53" s="60"/>
      <c r="R53" s="9"/>
      <c r="S53" s="10"/>
      <c r="T53" s="58"/>
      <c r="U53" s="60"/>
      <c r="V53" s="9"/>
      <c r="W53" s="10"/>
      <c r="X53" s="58"/>
      <c r="Y53" s="60">
        <v>16000</v>
      </c>
      <c r="Z53" s="9">
        <v>0.31687500000000002</v>
      </c>
    </row>
    <row r="54" spans="2:26" ht="15.75" thickBot="1">
      <c r="B54" s="14">
        <v>41859</v>
      </c>
      <c r="C54" s="13">
        <v>20000</v>
      </c>
      <c r="D54" s="57">
        <v>0.32</v>
      </c>
      <c r="E54" s="61">
        <v>5000</v>
      </c>
      <c r="F54" s="12">
        <v>0.32</v>
      </c>
      <c r="G54" s="13"/>
      <c r="H54" s="57"/>
      <c r="I54" s="61"/>
      <c r="J54" s="12"/>
      <c r="K54" s="13"/>
      <c r="L54" s="57"/>
      <c r="M54" s="61"/>
      <c r="N54" s="12"/>
      <c r="O54" s="13"/>
      <c r="P54" s="57"/>
      <c r="Q54" s="61"/>
      <c r="R54" s="12"/>
      <c r="S54" s="13"/>
      <c r="T54" s="57"/>
      <c r="U54" s="61"/>
      <c r="V54" s="12"/>
      <c r="W54" s="13">
        <v>20000</v>
      </c>
      <c r="X54" s="57">
        <v>0.32</v>
      </c>
      <c r="Y54" s="61">
        <v>5000</v>
      </c>
      <c r="Z54" s="12">
        <v>0.32</v>
      </c>
    </row>
    <row r="55" spans="2:26" ht="15.75" thickBot="1">
      <c r="B55" s="5" t="s">
        <v>1</v>
      </c>
      <c r="C55" s="4">
        <v>20000</v>
      </c>
      <c r="D55" s="56">
        <v>0.32</v>
      </c>
      <c r="E55" s="62">
        <v>15000</v>
      </c>
      <c r="F55" s="3">
        <v>0.31333333333333335</v>
      </c>
      <c r="G55" s="4"/>
      <c r="H55" s="56"/>
      <c r="I55" s="62">
        <v>6000</v>
      </c>
      <c r="J55" s="3">
        <v>0.32833333333333331</v>
      </c>
      <c r="K55" s="4"/>
      <c r="L55" s="56"/>
      <c r="M55" s="62"/>
      <c r="N55" s="3"/>
      <c r="O55" s="4"/>
      <c r="P55" s="56"/>
      <c r="Q55" s="62"/>
      <c r="R55" s="3"/>
      <c r="S55" s="4"/>
      <c r="T55" s="56"/>
      <c r="U55" s="62"/>
      <c r="V55" s="3"/>
      <c r="W55" s="4">
        <v>20000</v>
      </c>
      <c r="X55" s="56">
        <v>0.32</v>
      </c>
      <c r="Y55" s="62">
        <v>21000</v>
      </c>
      <c r="Z55" s="3">
        <v>0.31761904761904763</v>
      </c>
    </row>
    <row r="56" spans="2:26">
      <c r="B56" s="18" t="s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24" thickBot="1">
      <c r="B58" s="17" t="s">
        <v>11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>
      <c r="B59" s="96" t="s">
        <v>10</v>
      </c>
      <c r="C59" s="103" t="s">
        <v>9</v>
      </c>
      <c r="D59" s="104"/>
      <c r="E59" s="104"/>
      <c r="F59" s="105"/>
      <c r="G59" s="103" t="s">
        <v>8</v>
      </c>
      <c r="H59" s="104"/>
      <c r="I59" s="104"/>
      <c r="J59" s="105"/>
      <c r="K59" s="103" t="s">
        <v>7</v>
      </c>
      <c r="L59" s="104"/>
      <c r="M59" s="104"/>
      <c r="N59" s="105"/>
      <c r="O59" s="103" t="s">
        <v>6</v>
      </c>
      <c r="P59" s="104"/>
      <c r="Q59" s="104"/>
      <c r="R59" s="105"/>
      <c r="S59" s="103" t="s">
        <v>5</v>
      </c>
      <c r="T59" s="104"/>
      <c r="U59" s="104"/>
      <c r="V59" s="105"/>
      <c r="W59" s="103" t="s">
        <v>4</v>
      </c>
      <c r="X59" s="104"/>
      <c r="Y59" s="104"/>
      <c r="Z59" s="105"/>
    </row>
    <row r="60" spans="2:26">
      <c r="B60" s="102"/>
      <c r="C60" s="106" t="s">
        <v>57</v>
      </c>
      <c r="D60" s="107"/>
      <c r="E60" s="108" t="s">
        <v>58</v>
      </c>
      <c r="F60" s="109"/>
      <c r="G60" s="106" t="s">
        <v>57</v>
      </c>
      <c r="H60" s="107"/>
      <c r="I60" s="108" t="s">
        <v>58</v>
      </c>
      <c r="J60" s="109"/>
      <c r="K60" s="106" t="s">
        <v>57</v>
      </c>
      <c r="L60" s="107"/>
      <c r="M60" s="108" t="s">
        <v>58</v>
      </c>
      <c r="N60" s="109"/>
      <c r="O60" s="106" t="s">
        <v>57</v>
      </c>
      <c r="P60" s="107"/>
      <c r="Q60" s="108" t="s">
        <v>58</v>
      </c>
      <c r="R60" s="109"/>
      <c r="S60" s="106" t="s">
        <v>57</v>
      </c>
      <c r="T60" s="107"/>
      <c r="U60" s="108" t="s">
        <v>58</v>
      </c>
      <c r="V60" s="109"/>
      <c r="W60" s="106" t="s">
        <v>57</v>
      </c>
      <c r="X60" s="107"/>
      <c r="Y60" s="108" t="s">
        <v>58</v>
      </c>
      <c r="Z60" s="109"/>
    </row>
    <row r="61" spans="2:26" ht="15.75" thickBot="1">
      <c r="B61" s="97"/>
      <c r="C61" s="28" t="s">
        <v>3</v>
      </c>
      <c r="D61" s="51" t="s">
        <v>2</v>
      </c>
      <c r="E61" s="49" t="s">
        <v>3</v>
      </c>
      <c r="F61" s="27" t="s">
        <v>2</v>
      </c>
      <c r="G61" s="28" t="s">
        <v>3</v>
      </c>
      <c r="H61" s="51" t="s">
        <v>2</v>
      </c>
      <c r="I61" s="49" t="s">
        <v>3</v>
      </c>
      <c r="J61" s="27" t="s">
        <v>2</v>
      </c>
      <c r="K61" s="28" t="s">
        <v>3</v>
      </c>
      <c r="L61" s="51" t="s">
        <v>2</v>
      </c>
      <c r="M61" s="49" t="s">
        <v>3</v>
      </c>
      <c r="N61" s="27" t="s">
        <v>2</v>
      </c>
      <c r="O61" s="28" t="s">
        <v>3</v>
      </c>
      <c r="P61" s="51" t="s">
        <v>2</v>
      </c>
      <c r="Q61" s="49" t="s">
        <v>3</v>
      </c>
      <c r="R61" s="27" t="s">
        <v>2</v>
      </c>
      <c r="S61" s="28" t="s">
        <v>3</v>
      </c>
      <c r="T61" s="51" t="s">
        <v>2</v>
      </c>
      <c r="U61" s="49" t="s">
        <v>3</v>
      </c>
      <c r="V61" s="27" t="s">
        <v>2</v>
      </c>
      <c r="W61" s="28" t="s">
        <v>3</v>
      </c>
      <c r="X61" s="51" t="s">
        <v>2</v>
      </c>
      <c r="Y61" s="49" t="s">
        <v>3</v>
      </c>
      <c r="Z61" s="27" t="s">
        <v>2</v>
      </c>
    </row>
    <row r="62" spans="2:26">
      <c r="B62" s="14">
        <v>41855</v>
      </c>
      <c r="C62" s="13">
        <v>55000</v>
      </c>
      <c r="D62" s="57">
        <v>0.30781818181818182</v>
      </c>
      <c r="E62" s="50"/>
      <c r="F62" s="12"/>
      <c r="G62" s="13"/>
      <c r="H62" s="57"/>
      <c r="I62" s="50"/>
      <c r="J62" s="12"/>
      <c r="K62" s="13"/>
      <c r="L62" s="57"/>
      <c r="M62" s="50"/>
      <c r="N62" s="12"/>
      <c r="O62" s="13"/>
      <c r="P62" s="57"/>
      <c r="Q62" s="50"/>
      <c r="R62" s="12"/>
      <c r="S62" s="13"/>
      <c r="T62" s="57"/>
      <c r="U62" s="50"/>
      <c r="V62" s="12"/>
      <c r="W62" s="13">
        <v>55000</v>
      </c>
      <c r="X62" s="57">
        <v>0.30781818181818182</v>
      </c>
      <c r="Y62" s="50"/>
      <c r="Z62" s="12"/>
    </row>
    <row r="63" spans="2:26">
      <c r="B63" s="11">
        <v>41856</v>
      </c>
      <c r="C63" s="10">
        <v>156000</v>
      </c>
      <c r="D63" s="58">
        <v>0.29980769230769233</v>
      </c>
      <c r="E63" s="59"/>
      <c r="F63" s="9"/>
      <c r="G63" s="10"/>
      <c r="H63" s="58"/>
      <c r="I63" s="59"/>
      <c r="J63" s="9"/>
      <c r="K63" s="10"/>
      <c r="L63" s="58"/>
      <c r="M63" s="59"/>
      <c r="N63" s="9"/>
      <c r="O63" s="10"/>
      <c r="P63" s="58"/>
      <c r="Q63" s="59"/>
      <c r="R63" s="9"/>
      <c r="S63" s="10"/>
      <c r="T63" s="58"/>
      <c r="U63" s="59"/>
      <c r="V63" s="9"/>
      <c r="W63" s="10">
        <v>156000</v>
      </c>
      <c r="X63" s="58">
        <v>0.29980769230769233</v>
      </c>
      <c r="Y63" s="59"/>
      <c r="Z63" s="9"/>
    </row>
    <row r="64" spans="2:26">
      <c r="B64" s="14">
        <v>41857</v>
      </c>
      <c r="C64" s="13">
        <v>30000</v>
      </c>
      <c r="D64" s="57">
        <v>0.3</v>
      </c>
      <c r="E64" s="50"/>
      <c r="F64" s="12"/>
      <c r="G64" s="13"/>
      <c r="H64" s="57"/>
      <c r="I64" s="50"/>
      <c r="J64" s="12"/>
      <c r="K64" s="13"/>
      <c r="L64" s="57"/>
      <c r="M64" s="50"/>
      <c r="N64" s="12"/>
      <c r="O64" s="13"/>
      <c r="P64" s="57"/>
      <c r="Q64" s="50"/>
      <c r="R64" s="12"/>
      <c r="S64" s="13"/>
      <c r="T64" s="57"/>
      <c r="U64" s="50"/>
      <c r="V64" s="12"/>
      <c r="W64" s="13">
        <v>30000</v>
      </c>
      <c r="X64" s="57">
        <v>0.3</v>
      </c>
      <c r="Y64" s="50"/>
      <c r="Z64" s="12"/>
    </row>
    <row r="65" spans="2:26">
      <c r="B65" s="11">
        <v>41858</v>
      </c>
      <c r="C65" s="10">
        <v>41000</v>
      </c>
      <c r="D65" s="58">
        <v>0.29731707317073169</v>
      </c>
      <c r="E65" s="60"/>
      <c r="F65" s="9"/>
      <c r="G65" s="10">
        <v>77000</v>
      </c>
      <c r="H65" s="58">
        <v>0.2996103896103896</v>
      </c>
      <c r="I65" s="60"/>
      <c r="J65" s="9"/>
      <c r="K65" s="10"/>
      <c r="L65" s="58"/>
      <c r="M65" s="60"/>
      <c r="N65" s="9"/>
      <c r="O65" s="10"/>
      <c r="P65" s="58"/>
      <c r="Q65" s="60"/>
      <c r="R65" s="9"/>
      <c r="S65" s="10"/>
      <c r="T65" s="58"/>
      <c r="U65" s="60"/>
      <c r="V65" s="9"/>
      <c r="W65" s="10">
        <v>118000</v>
      </c>
      <c r="X65" s="58">
        <v>0.29881355932203391</v>
      </c>
      <c r="Y65" s="60"/>
      <c r="Z65" s="9"/>
    </row>
    <row r="66" spans="2:26" ht="15.75" thickBot="1">
      <c r="B66" s="14">
        <v>41859</v>
      </c>
      <c r="C66" s="13">
        <v>51000</v>
      </c>
      <c r="D66" s="57">
        <v>0.29941176470588238</v>
      </c>
      <c r="E66" s="61"/>
      <c r="F66" s="12"/>
      <c r="G66" s="13">
        <v>47000</v>
      </c>
      <c r="H66" s="57">
        <v>0.30425531914893617</v>
      </c>
      <c r="I66" s="61"/>
      <c r="J66" s="12"/>
      <c r="K66" s="13"/>
      <c r="L66" s="57"/>
      <c r="M66" s="61"/>
      <c r="N66" s="12"/>
      <c r="O66" s="13"/>
      <c r="P66" s="57"/>
      <c r="Q66" s="61"/>
      <c r="R66" s="12"/>
      <c r="S66" s="13"/>
      <c r="T66" s="57"/>
      <c r="U66" s="61"/>
      <c r="V66" s="12"/>
      <c r="W66" s="13">
        <v>98000</v>
      </c>
      <c r="X66" s="57">
        <v>0.30173469387755103</v>
      </c>
      <c r="Y66" s="61"/>
      <c r="Z66" s="12"/>
    </row>
    <row r="67" spans="2:26" ht="15.75" thickBot="1">
      <c r="B67" s="5" t="s">
        <v>1</v>
      </c>
      <c r="C67" s="4">
        <v>333000</v>
      </c>
      <c r="D67" s="56">
        <v>0.3007807807807808</v>
      </c>
      <c r="E67" s="62"/>
      <c r="F67" s="3"/>
      <c r="G67" s="4">
        <v>124000</v>
      </c>
      <c r="H67" s="56">
        <v>0.3013709677419355</v>
      </c>
      <c r="I67" s="62"/>
      <c r="J67" s="3"/>
      <c r="K67" s="4"/>
      <c r="L67" s="56"/>
      <c r="M67" s="62"/>
      <c r="N67" s="3"/>
      <c r="O67" s="4"/>
      <c r="P67" s="56"/>
      <c r="Q67" s="62"/>
      <c r="R67" s="3"/>
      <c r="S67" s="4"/>
      <c r="T67" s="56"/>
      <c r="U67" s="62"/>
      <c r="V67" s="3"/>
      <c r="W67" s="4">
        <v>457000</v>
      </c>
      <c r="X67" s="56">
        <v>0.30094091903719911</v>
      </c>
      <c r="Y67" s="62"/>
      <c r="Z67" s="3"/>
    </row>
    <row r="68" spans="2:26">
      <c r="B68" s="18" t="s">
        <v>0</v>
      </c>
    </row>
    <row r="72" spans="2:26" ht="21">
      <c r="B72" s="98" t="s">
        <v>60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</row>
    <row r="75" spans="2:26" ht="24" thickBot="1">
      <c r="B75" s="63" t="s">
        <v>20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2:26">
      <c r="B76" s="110" t="s">
        <v>10</v>
      </c>
      <c r="C76" s="113" t="s">
        <v>16</v>
      </c>
      <c r="D76" s="114"/>
      <c r="E76" s="114"/>
      <c r="F76" s="115"/>
      <c r="G76" s="113" t="s">
        <v>19</v>
      </c>
      <c r="H76" s="114"/>
      <c r="I76" s="114"/>
      <c r="J76" s="115"/>
      <c r="K76" s="113" t="s">
        <v>14</v>
      </c>
      <c r="L76" s="114"/>
      <c r="M76" s="114"/>
      <c r="N76" s="115"/>
      <c r="O76" s="113" t="s">
        <v>13</v>
      </c>
      <c r="P76" s="114"/>
      <c r="Q76" s="114"/>
      <c r="R76" s="115"/>
      <c r="S76" s="113" t="s">
        <v>12</v>
      </c>
      <c r="T76" s="114"/>
      <c r="U76" s="114"/>
      <c r="V76" s="115"/>
      <c r="W76" s="113" t="s">
        <v>4</v>
      </c>
      <c r="X76" s="114"/>
      <c r="Y76" s="114"/>
      <c r="Z76" s="115"/>
    </row>
    <row r="77" spans="2:26">
      <c r="B77" s="111"/>
      <c r="C77" s="116" t="s">
        <v>57</v>
      </c>
      <c r="D77" s="117"/>
      <c r="E77" s="118" t="s">
        <v>58</v>
      </c>
      <c r="F77" s="119"/>
      <c r="G77" s="116" t="s">
        <v>57</v>
      </c>
      <c r="H77" s="117"/>
      <c r="I77" s="118" t="s">
        <v>58</v>
      </c>
      <c r="J77" s="119"/>
      <c r="K77" s="116" t="s">
        <v>57</v>
      </c>
      <c r="L77" s="117"/>
      <c r="M77" s="118" t="s">
        <v>58</v>
      </c>
      <c r="N77" s="119"/>
      <c r="O77" s="116" t="s">
        <v>57</v>
      </c>
      <c r="P77" s="117"/>
      <c r="Q77" s="118" t="s">
        <v>58</v>
      </c>
      <c r="R77" s="119"/>
      <c r="S77" s="116" t="s">
        <v>57</v>
      </c>
      <c r="T77" s="117"/>
      <c r="U77" s="118" t="s">
        <v>58</v>
      </c>
      <c r="V77" s="119"/>
      <c r="W77" s="116" t="s">
        <v>57</v>
      </c>
      <c r="X77" s="117"/>
      <c r="Y77" s="118" t="s">
        <v>58</v>
      </c>
      <c r="Z77" s="119"/>
    </row>
    <row r="78" spans="2:26" ht="15.75" thickBot="1">
      <c r="B78" s="112"/>
      <c r="C78" s="65" t="s">
        <v>3</v>
      </c>
      <c r="D78" s="66" t="s">
        <v>2</v>
      </c>
      <c r="E78" s="67" t="s">
        <v>3</v>
      </c>
      <c r="F78" s="68" t="s">
        <v>2</v>
      </c>
      <c r="G78" s="65" t="s">
        <v>3</v>
      </c>
      <c r="H78" s="66" t="s">
        <v>2</v>
      </c>
      <c r="I78" s="67" t="s">
        <v>3</v>
      </c>
      <c r="J78" s="68" t="s">
        <v>2</v>
      </c>
      <c r="K78" s="65" t="s">
        <v>3</v>
      </c>
      <c r="L78" s="66" t="s">
        <v>2</v>
      </c>
      <c r="M78" s="67" t="s">
        <v>3</v>
      </c>
      <c r="N78" s="68" t="s">
        <v>2</v>
      </c>
      <c r="O78" s="65" t="s">
        <v>3</v>
      </c>
      <c r="P78" s="66" t="s">
        <v>2</v>
      </c>
      <c r="Q78" s="67" t="s">
        <v>3</v>
      </c>
      <c r="R78" s="68" t="s">
        <v>2</v>
      </c>
      <c r="S78" s="65" t="s">
        <v>3</v>
      </c>
      <c r="T78" s="66" t="s">
        <v>2</v>
      </c>
      <c r="U78" s="67" t="s">
        <v>3</v>
      </c>
      <c r="V78" s="68" t="s">
        <v>2</v>
      </c>
      <c r="W78" s="65" t="s">
        <v>3</v>
      </c>
      <c r="X78" s="66" t="s">
        <v>2</v>
      </c>
      <c r="Y78" s="67" t="s">
        <v>3</v>
      </c>
      <c r="Z78" s="68" t="s">
        <v>2</v>
      </c>
    </row>
    <row r="79" spans="2:26">
      <c r="B79" s="69">
        <v>41862</v>
      </c>
      <c r="C79" s="70"/>
      <c r="D79" s="71"/>
      <c r="E79" s="72"/>
      <c r="F79" s="73"/>
      <c r="G79" s="70"/>
      <c r="H79" s="71"/>
      <c r="I79" s="72"/>
      <c r="J79" s="73"/>
      <c r="K79" s="70"/>
      <c r="L79" s="71"/>
      <c r="M79" s="72"/>
      <c r="N79" s="73"/>
      <c r="O79" s="70"/>
      <c r="P79" s="71"/>
      <c r="Q79" s="72"/>
      <c r="R79" s="73"/>
      <c r="S79" s="70"/>
      <c r="T79" s="71"/>
      <c r="U79" s="72"/>
      <c r="V79" s="73"/>
      <c r="W79" s="70"/>
      <c r="X79" s="71"/>
      <c r="Y79" s="72"/>
      <c r="Z79" s="73"/>
    </row>
    <row r="80" spans="2:26">
      <c r="B80" s="74">
        <v>41863</v>
      </c>
      <c r="C80" s="75"/>
      <c r="D80" s="76"/>
      <c r="E80" s="77"/>
      <c r="F80" s="78"/>
      <c r="G80" s="75"/>
      <c r="H80" s="76"/>
      <c r="I80" s="77"/>
      <c r="J80" s="78"/>
      <c r="K80" s="75"/>
      <c r="L80" s="76"/>
      <c r="M80" s="77"/>
      <c r="N80" s="78"/>
      <c r="O80" s="75"/>
      <c r="P80" s="76"/>
      <c r="Q80" s="77"/>
      <c r="R80" s="78"/>
      <c r="S80" s="75"/>
      <c r="T80" s="76"/>
      <c r="U80" s="77"/>
      <c r="V80" s="78"/>
      <c r="W80" s="75"/>
      <c r="X80" s="76"/>
      <c r="Y80" s="77"/>
      <c r="Z80" s="78"/>
    </row>
    <row r="81" spans="2:26">
      <c r="B81" s="69">
        <v>41864</v>
      </c>
      <c r="C81" s="70"/>
      <c r="D81" s="71"/>
      <c r="E81" s="72"/>
      <c r="F81" s="73"/>
      <c r="G81" s="70"/>
      <c r="H81" s="71"/>
      <c r="I81" s="72"/>
      <c r="J81" s="73"/>
      <c r="K81" s="70"/>
      <c r="L81" s="71"/>
      <c r="M81" s="72"/>
      <c r="N81" s="73"/>
      <c r="O81" s="70"/>
      <c r="P81" s="71"/>
      <c r="Q81" s="72"/>
      <c r="R81" s="73"/>
      <c r="S81" s="70"/>
      <c r="T81" s="71"/>
      <c r="U81" s="72"/>
      <c r="V81" s="73"/>
      <c r="W81" s="70"/>
      <c r="X81" s="71"/>
      <c r="Y81" s="72"/>
      <c r="Z81" s="73"/>
    </row>
    <row r="82" spans="2:26">
      <c r="B82" s="74">
        <v>41865</v>
      </c>
      <c r="C82" s="75"/>
      <c r="D82" s="76"/>
      <c r="E82" s="79"/>
      <c r="F82" s="78"/>
      <c r="G82" s="75"/>
      <c r="H82" s="76"/>
      <c r="I82" s="79"/>
      <c r="J82" s="78"/>
      <c r="K82" s="75"/>
      <c r="L82" s="76"/>
      <c r="M82" s="79"/>
      <c r="N82" s="78"/>
      <c r="O82" s="75"/>
      <c r="P82" s="76"/>
      <c r="Q82" s="79"/>
      <c r="R82" s="78"/>
      <c r="S82" s="75"/>
      <c r="T82" s="76"/>
      <c r="U82" s="79"/>
      <c r="V82" s="78"/>
      <c r="W82" s="75"/>
      <c r="X82" s="76"/>
      <c r="Y82" s="79"/>
      <c r="Z82" s="78"/>
    </row>
    <row r="83" spans="2:26" ht="15.75" thickBot="1">
      <c r="B83" s="69">
        <v>41866</v>
      </c>
      <c r="C83" s="70"/>
      <c r="D83" s="71"/>
      <c r="E83" s="80"/>
      <c r="F83" s="73"/>
      <c r="G83" s="70"/>
      <c r="H83" s="71"/>
      <c r="I83" s="80"/>
      <c r="J83" s="73"/>
      <c r="K83" s="70"/>
      <c r="L83" s="71"/>
      <c r="M83" s="80"/>
      <c r="N83" s="73"/>
      <c r="O83" s="70"/>
      <c r="P83" s="71"/>
      <c r="Q83" s="80"/>
      <c r="R83" s="73"/>
      <c r="S83" s="70"/>
      <c r="T83" s="71"/>
      <c r="U83" s="80"/>
      <c r="V83" s="73"/>
      <c r="W83" s="70"/>
      <c r="X83" s="71"/>
      <c r="Y83" s="80"/>
      <c r="Z83" s="73"/>
    </row>
    <row r="84" spans="2:26" ht="15.75" thickBot="1">
      <c r="B84" s="81" t="s">
        <v>1</v>
      </c>
      <c r="C84" s="82"/>
      <c r="D84" s="83"/>
      <c r="E84" s="84"/>
      <c r="F84" s="85"/>
      <c r="G84" s="82"/>
      <c r="H84" s="83"/>
      <c r="I84" s="84"/>
      <c r="J84" s="85"/>
      <c r="K84" s="82"/>
      <c r="L84" s="83"/>
      <c r="M84" s="84"/>
      <c r="N84" s="85"/>
      <c r="O84" s="82"/>
      <c r="P84" s="83"/>
      <c r="Q84" s="84"/>
      <c r="R84" s="85"/>
      <c r="S84" s="82"/>
      <c r="T84" s="83"/>
      <c r="U84" s="84"/>
      <c r="V84" s="85"/>
      <c r="W84" s="82"/>
      <c r="X84" s="83"/>
      <c r="Y84" s="84"/>
      <c r="Z84" s="85"/>
    </row>
    <row r="85" spans="2:26">
      <c r="B85" s="64" t="s">
        <v>18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2:26">
      <c r="B86" s="6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2:26" ht="24" thickBot="1">
      <c r="B87" s="63" t="s">
        <v>17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2:26">
      <c r="B88" s="110" t="s">
        <v>10</v>
      </c>
      <c r="C88" s="113" t="s">
        <v>16</v>
      </c>
      <c r="D88" s="114"/>
      <c r="E88" s="114"/>
      <c r="F88" s="115"/>
      <c r="G88" s="113" t="s">
        <v>19</v>
      </c>
      <c r="H88" s="114"/>
      <c r="I88" s="114"/>
      <c r="J88" s="115"/>
      <c r="K88" s="113" t="s">
        <v>14</v>
      </c>
      <c r="L88" s="114"/>
      <c r="M88" s="114"/>
      <c r="N88" s="115"/>
      <c r="O88" s="113" t="s">
        <v>13</v>
      </c>
      <c r="P88" s="114"/>
      <c r="Q88" s="114"/>
      <c r="R88" s="115"/>
      <c r="S88" s="113" t="s">
        <v>12</v>
      </c>
      <c r="T88" s="114"/>
      <c r="U88" s="114"/>
      <c r="V88" s="115"/>
      <c r="W88" s="113" t="s">
        <v>4</v>
      </c>
      <c r="X88" s="114"/>
      <c r="Y88" s="114"/>
      <c r="Z88" s="115"/>
    </row>
    <row r="89" spans="2:26">
      <c r="B89" s="111"/>
      <c r="C89" s="116" t="s">
        <v>57</v>
      </c>
      <c r="D89" s="117"/>
      <c r="E89" s="118" t="s">
        <v>58</v>
      </c>
      <c r="F89" s="119"/>
      <c r="G89" s="116" t="s">
        <v>57</v>
      </c>
      <c r="H89" s="117"/>
      <c r="I89" s="118" t="s">
        <v>58</v>
      </c>
      <c r="J89" s="119"/>
      <c r="K89" s="116" t="s">
        <v>57</v>
      </c>
      <c r="L89" s="117"/>
      <c r="M89" s="118" t="s">
        <v>58</v>
      </c>
      <c r="N89" s="119"/>
      <c r="O89" s="116" t="s">
        <v>57</v>
      </c>
      <c r="P89" s="117"/>
      <c r="Q89" s="118" t="s">
        <v>58</v>
      </c>
      <c r="R89" s="119"/>
      <c r="S89" s="116" t="s">
        <v>57</v>
      </c>
      <c r="T89" s="117"/>
      <c r="U89" s="118" t="s">
        <v>58</v>
      </c>
      <c r="V89" s="119"/>
      <c r="W89" s="116" t="s">
        <v>57</v>
      </c>
      <c r="X89" s="117"/>
      <c r="Y89" s="118" t="s">
        <v>58</v>
      </c>
      <c r="Z89" s="119"/>
    </row>
    <row r="90" spans="2:26" ht="15.75" thickBot="1">
      <c r="B90" s="112"/>
      <c r="C90" s="65" t="s">
        <v>3</v>
      </c>
      <c r="D90" s="66" t="s">
        <v>2</v>
      </c>
      <c r="E90" s="67" t="s">
        <v>3</v>
      </c>
      <c r="F90" s="68" t="s">
        <v>2</v>
      </c>
      <c r="G90" s="65" t="s">
        <v>3</v>
      </c>
      <c r="H90" s="66" t="s">
        <v>2</v>
      </c>
      <c r="I90" s="67" t="s">
        <v>3</v>
      </c>
      <c r="J90" s="68" t="s">
        <v>2</v>
      </c>
      <c r="K90" s="65" t="s">
        <v>3</v>
      </c>
      <c r="L90" s="66" t="s">
        <v>2</v>
      </c>
      <c r="M90" s="67" t="s">
        <v>3</v>
      </c>
      <c r="N90" s="68" t="s">
        <v>2</v>
      </c>
      <c r="O90" s="65" t="s">
        <v>3</v>
      </c>
      <c r="P90" s="66" t="s">
        <v>2</v>
      </c>
      <c r="Q90" s="67" t="s">
        <v>3</v>
      </c>
      <c r="R90" s="68" t="s">
        <v>2</v>
      </c>
      <c r="S90" s="65" t="s">
        <v>3</v>
      </c>
      <c r="T90" s="66" t="s">
        <v>2</v>
      </c>
      <c r="U90" s="67" t="s">
        <v>3</v>
      </c>
      <c r="V90" s="68" t="s">
        <v>2</v>
      </c>
      <c r="W90" s="65" t="s">
        <v>3</v>
      </c>
      <c r="X90" s="66" t="s">
        <v>2</v>
      </c>
      <c r="Y90" s="67" t="s">
        <v>3</v>
      </c>
      <c r="Z90" s="68" t="s">
        <v>2</v>
      </c>
    </row>
    <row r="91" spans="2:26">
      <c r="B91" s="69">
        <v>41862</v>
      </c>
      <c r="C91" s="70"/>
      <c r="D91" s="71"/>
      <c r="E91" s="72"/>
      <c r="F91" s="73"/>
      <c r="G91" s="70"/>
      <c r="H91" s="71"/>
      <c r="I91" s="72"/>
      <c r="J91" s="73"/>
      <c r="K91" s="70"/>
      <c r="L91" s="71"/>
      <c r="M91" s="72"/>
      <c r="N91" s="73"/>
      <c r="O91" s="70"/>
      <c r="P91" s="71"/>
      <c r="Q91" s="72"/>
      <c r="R91" s="73"/>
      <c r="S91" s="70"/>
      <c r="T91" s="71"/>
      <c r="U91" s="72"/>
      <c r="V91" s="73"/>
      <c r="W91" s="70"/>
      <c r="X91" s="71"/>
      <c r="Y91" s="72"/>
      <c r="Z91" s="73"/>
    </row>
    <row r="92" spans="2:26">
      <c r="B92" s="74">
        <v>41863</v>
      </c>
      <c r="C92" s="75"/>
      <c r="D92" s="76"/>
      <c r="E92" s="77"/>
      <c r="F92" s="78"/>
      <c r="G92" s="75"/>
      <c r="H92" s="76"/>
      <c r="I92" s="77"/>
      <c r="J92" s="78"/>
      <c r="K92" s="75"/>
      <c r="L92" s="76"/>
      <c r="M92" s="77"/>
      <c r="N92" s="78"/>
      <c r="O92" s="75"/>
      <c r="P92" s="76"/>
      <c r="Q92" s="77"/>
      <c r="R92" s="78"/>
      <c r="S92" s="75"/>
      <c r="T92" s="76"/>
      <c r="U92" s="77"/>
      <c r="V92" s="78"/>
      <c r="W92" s="75"/>
      <c r="X92" s="76"/>
      <c r="Y92" s="77"/>
      <c r="Z92" s="78"/>
    </row>
    <row r="93" spans="2:26">
      <c r="B93" s="69">
        <v>41864</v>
      </c>
      <c r="C93" s="70"/>
      <c r="D93" s="71"/>
      <c r="E93" s="72"/>
      <c r="F93" s="73"/>
      <c r="G93" s="70"/>
      <c r="H93" s="71"/>
      <c r="I93" s="72"/>
      <c r="J93" s="73"/>
      <c r="K93" s="70"/>
      <c r="L93" s="71"/>
      <c r="M93" s="72"/>
      <c r="N93" s="73"/>
      <c r="O93" s="70"/>
      <c r="P93" s="71"/>
      <c r="Q93" s="72"/>
      <c r="R93" s="73"/>
      <c r="S93" s="70"/>
      <c r="T93" s="71"/>
      <c r="U93" s="72"/>
      <c r="V93" s="73"/>
      <c r="W93" s="70"/>
      <c r="X93" s="71"/>
      <c r="Y93" s="72"/>
      <c r="Z93" s="73"/>
    </row>
    <row r="94" spans="2:26">
      <c r="B94" s="74">
        <v>41865</v>
      </c>
      <c r="C94" s="75"/>
      <c r="D94" s="76"/>
      <c r="E94" s="79"/>
      <c r="F94" s="78"/>
      <c r="G94" s="75"/>
      <c r="H94" s="76"/>
      <c r="I94" s="79"/>
      <c r="J94" s="78"/>
      <c r="K94" s="75"/>
      <c r="L94" s="76"/>
      <c r="M94" s="79"/>
      <c r="N94" s="78"/>
      <c r="O94" s="75"/>
      <c r="P94" s="76"/>
      <c r="Q94" s="79"/>
      <c r="R94" s="78"/>
      <c r="S94" s="75"/>
      <c r="T94" s="76"/>
      <c r="U94" s="79"/>
      <c r="V94" s="78"/>
      <c r="W94" s="75"/>
      <c r="X94" s="76"/>
      <c r="Y94" s="79"/>
      <c r="Z94" s="78"/>
    </row>
    <row r="95" spans="2:26" ht="15.75" thickBot="1">
      <c r="B95" s="69">
        <v>41866</v>
      </c>
      <c r="C95" s="70"/>
      <c r="D95" s="71"/>
      <c r="E95" s="80"/>
      <c r="F95" s="73"/>
      <c r="G95" s="70"/>
      <c r="H95" s="71"/>
      <c r="I95" s="80"/>
      <c r="J95" s="73"/>
      <c r="K95" s="70"/>
      <c r="L95" s="71"/>
      <c r="M95" s="80"/>
      <c r="N95" s="73"/>
      <c r="O95" s="70"/>
      <c r="P95" s="71"/>
      <c r="Q95" s="80"/>
      <c r="R95" s="73"/>
      <c r="S95" s="70"/>
      <c r="T95" s="71"/>
      <c r="U95" s="80"/>
      <c r="V95" s="73"/>
      <c r="W95" s="70"/>
      <c r="X95" s="71"/>
      <c r="Y95" s="80"/>
      <c r="Z95" s="73"/>
    </row>
    <row r="96" spans="2:26" ht="15.75" thickBot="1">
      <c r="B96" s="81" t="s">
        <v>1</v>
      </c>
      <c r="C96" s="82"/>
      <c r="D96" s="83"/>
      <c r="E96" s="84"/>
      <c r="F96" s="85"/>
      <c r="G96" s="82"/>
      <c r="H96" s="83"/>
      <c r="I96" s="84"/>
      <c r="J96" s="85"/>
      <c r="K96" s="82"/>
      <c r="L96" s="83"/>
      <c r="M96" s="84"/>
      <c r="N96" s="85"/>
      <c r="O96" s="82"/>
      <c r="P96" s="83"/>
      <c r="Q96" s="84"/>
      <c r="R96" s="85"/>
      <c r="S96" s="82"/>
      <c r="T96" s="83"/>
      <c r="U96" s="84"/>
      <c r="V96" s="85"/>
      <c r="W96" s="82"/>
      <c r="X96" s="83"/>
      <c r="Y96" s="84"/>
      <c r="Z96" s="85"/>
    </row>
    <row r="97" spans="2:26">
      <c r="B97" s="64" t="s">
        <v>0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2:26">
      <c r="B98" s="64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2:26" ht="24" thickBot="1">
      <c r="B99" s="63" t="s">
        <v>11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2:26">
      <c r="B100" s="110" t="s">
        <v>10</v>
      </c>
      <c r="C100" s="113" t="s">
        <v>9</v>
      </c>
      <c r="D100" s="114"/>
      <c r="E100" s="114"/>
      <c r="F100" s="115"/>
      <c r="G100" s="113" t="s">
        <v>8</v>
      </c>
      <c r="H100" s="114"/>
      <c r="I100" s="114"/>
      <c r="J100" s="115"/>
      <c r="K100" s="113" t="s">
        <v>7</v>
      </c>
      <c r="L100" s="114"/>
      <c r="M100" s="114"/>
      <c r="N100" s="115"/>
      <c r="O100" s="113" t="s">
        <v>6</v>
      </c>
      <c r="P100" s="114"/>
      <c r="Q100" s="114"/>
      <c r="R100" s="115"/>
      <c r="S100" s="113" t="s">
        <v>5</v>
      </c>
      <c r="T100" s="114"/>
      <c r="U100" s="114"/>
      <c r="V100" s="115"/>
      <c r="W100" s="113" t="s">
        <v>4</v>
      </c>
      <c r="X100" s="114"/>
      <c r="Y100" s="114"/>
      <c r="Z100" s="115"/>
    </row>
    <row r="101" spans="2:26">
      <c r="B101" s="111"/>
      <c r="C101" s="116" t="s">
        <v>57</v>
      </c>
      <c r="D101" s="117"/>
      <c r="E101" s="118" t="s">
        <v>58</v>
      </c>
      <c r="F101" s="119"/>
      <c r="G101" s="116" t="s">
        <v>57</v>
      </c>
      <c r="H101" s="117"/>
      <c r="I101" s="118" t="s">
        <v>58</v>
      </c>
      <c r="J101" s="119"/>
      <c r="K101" s="116" t="s">
        <v>57</v>
      </c>
      <c r="L101" s="117"/>
      <c r="M101" s="118" t="s">
        <v>58</v>
      </c>
      <c r="N101" s="119"/>
      <c r="O101" s="116" t="s">
        <v>57</v>
      </c>
      <c r="P101" s="117"/>
      <c r="Q101" s="118" t="s">
        <v>58</v>
      </c>
      <c r="R101" s="119"/>
      <c r="S101" s="116" t="s">
        <v>57</v>
      </c>
      <c r="T101" s="117"/>
      <c r="U101" s="118" t="s">
        <v>58</v>
      </c>
      <c r="V101" s="119"/>
      <c r="W101" s="116" t="s">
        <v>57</v>
      </c>
      <c r="X101" s="117"/>
      <c r="Y101" s="118" t="s">
        <v>58</v>
      </c>
      <c r="Z101" s="119"/>
    </row>
    <row r="102" spans="2:26" ht="15.75" thickBot="1">
      <c r="B102" s="112"/>
      <c r="C102" s="65" t="s">
        <v>3</v>
      </c>
      <c r="D102" s="66" t="s">
        <v>2</v>
      </c>
      <c r="E102" s="67" t="s">
        <v>3</v>
      </c>
      <c r="F102" s="68" t="s">
        <v>2</v>
      </c>
      <c r="G102" s="65" t="s">
        <v>3</v>
      </c>
      <c r="H102" s="66" t="s">
        <v>2</v>
      </c>
      <c r="I102" s="67" t="s">
        <v>3</v>
      </c>
      <c r="J102" s="68" t="s">
        <v>2</v>
      </c>
      <c r="K102" s="65" t="s">
        <v>3</v>
      </c>
      <c r="L102" s="66" t="s">
        <v>2</v>
      </c>
      <c r="M102" s="67" t="s">
        <v>3</v>
      </c>
      <c r="N102" s="68" t="s">
        <v>2</v>
      </c>
      <c r="O102" s="65" t="s">
        <v>3</v>
      </c>
      <c r="P102" s="66" t="s">
        <v>2</v>
      </c>
      <c r="Q102" s="67" t="s">
        <v>3</v>
      </c>
      <c r="R102" s="68" t="s">
        <v>2</v>
      </c>
      <c r="S102" s="65" t="s">
        <v>3</v>
      </c>
      <c r="T102" s="66" t="s">
        <v>2</v>
      </c>
      <c r="U102" s="67" t="s">
        <v>3</v>
      </c>
      <c r="V102" s="68" t="s">
        <v>2</v>
      </c>
      <c r="W102" s="65" t="s">
        <v>3</v>
      </c>
      <c r="X102" s="66" t="s">
        <v>2</v>
      </c>
      <c r="Y102" s="67" t="s">
        <v>3</v>
      </c>
      <c r="Z102" s="68" t="s">
        <v>2</v>
      </c>
    </row>
    <row r="103" spans="2:26">
      <c r="B103" s="69">
        <v>41862</v>
      </c>
      <c r="C103" s="70">
        <v>26000</v>
      </c>
      <c r="D103" s="71">
        <v>0.29615384615384616</v>
      </c>
      <c r="E103" s="72"/>
      <c r="F103" s="73"/>
      <c r="G103" s="70">
        <v>75000</v>
      </c>
      <c r="H103" s="71">
        <v>0.29706666666666665</v>
      </c>
      <c r="I103" s="72"/>
      <c r="J103" s="73"/>
      <c r="K103" s="70"/>
      <c r="L103" s="71"/>
      <c r="M103" s="72"/>
      <c r="N103" s="73"/>
      <c r="O103" s="70"/>
      <c r="P103" s="71"/>
      <c r="Q103" s="72"/>
      <c r="R103" s="73"/>
      <c r="S103" s="70"/>
      <c r="T103" s="71"/>
      <c r="U103" s="72"/>
      <c r="V103" s="73"/>
      <c r="W103" s="70">
        <v>101000</v>
      </c>
      <c r="X103" s="71">
        <v>0.29683168316831682</v>
      </c>
      <c r="Y103" s="72"/>
      <c r="Z103" s="73"/>
    </row>
    <row r="104" spans="2:26">
      <c r="B104" s="74">
        <v>41863</v>
      </c>
      <c r="C104" s="75">
        <v>77000</v>
      </c>
      <c r="D104" s="76">
        <v>0.29558441558441556</v>
      </c>
      <c r="E104" s="77"/>
      <c r="F104" s="78"/>
      <c r="G104" s="75">
        <v>47000</v>
      </c>
      <c r="H104" s="76">
        <v>0.29893617021276597</v>
      </c>
      <c r="I104" s="77"/>
      <c r="J104" s="78"/>
      <c r="K104" s="75"/>
      <c r="L104" s="76"/>
      <c r="M104" s="77"/>
      <c r="N104" s="78"/>
      <c r="O104" s="75"/>
      <c r="P104" s="76"/>
      <c r="Q104" s="77"/>
      <c r="R104" s="78"/>
      <c r="S104" s="75"/>
      <c r="T104" s="76"/>
      <c r="U104" s="77"/>
      <c r="V104" s="78"/>
      <c r="W104" s="75">
        <v>124000</v>
      </c>
      <c r="X104" s="76">
        <v>0.29685483870967744</v>
      </c>
      <c r="Y104" s="77"/>
      <c r="Z104" s="78"/>
    </row>
    <row r="105" spans="2:26">
      <c r="B105" s="69">
        <v>41864</v>
      </c>
      <c r="C105" s="70">
        <v>40000</v>
      </c>
      <c r="D105" s="71">
        <v>0.29499999999999998</v>
      </c>
      <c r="E105" s="72"/>
      <c r="F105" s="73"/>
      <c r="G105" s="70">
        <v>73000</v>
      </c>
      <c r="H105" s="71">
        <v>0.29863013698630136</v>
      </c>
      <c r="I105" s="72"/>
      <c r="J105" s="73"/>
      <c r="K105" s="70"/>
      <c r="L105" s="71"/>
      <c r="M105" s="72"/>
      <c r="N105" s="73"/>
      <c r="O105" s="70"/>
      <c r="P105" s="71"/>
      <c r="Q105" s="72"/>
      <c r="R105" s="73"/>
      <c r="S105" s="70"/>
      <c r="T105" s="71"/>
      <c r="U105" s="72"/>
      <c r="V105" s="73"/>
      <c r="W105" s="70">
        <v>113000</v>
      </c>
      <c r="X105" s="71">
        <v>0.29734513274336283</v>
      </c>
      <c r="Y105" s="72"/>
      <c r="Z105" s="73"/>
    </row>
    <row r="106" spans="2:26">
      <c r="B106" s="74">
        <v>41865</v>
      </c>
      <c r="C106" s="75">
        <v>127000</v>
      </c>
      <c r="D106" s="76">
        <v>0.29370078740157479</v>
      </c>
      <c r="E106" s="79"/>
      <c r="F106" s="78"/>
      <c r="G106" s="75">
        <v>47000</v>
      </c>
      <c r="H106" s="76">
        <v>0.3</v>
      </c>
      <c r="I106" s="79"/>
      <c r="J106" s="78"/>
      <c r="K106" s="75"/>
      <c r="L106" s="76"/>
      <c r="M106" s="79"/>
      <c r="N106" s="78"/>
      <c r="O106" s="75"/>
      <c r="P106" s="76"/>
      <c r="Q106" s="79"/>
      <c r="R106" s="78"/>
      <c r="S106" s="75"/>
      <c r="T106" s="76"/>
      <c r="U106" s="79"/>
      <c r="V106" s="78"/>
      <c r="W106" s="75">
        <v>174000</v>
      </c>
      <c r="X106" s="76">
        <v>0.29540229885057473</v>
      </c>
      <c r="Y106" s="79"/>
      <c r="Z106" s="78"/>
    </row>
    <row r="107" spans="2:26" ht="15.75" thickBot="1">
      <c r="B107" s="69">
        <v>41866</v>
      </c>
      <c r="C107" s="70"/>
      <c r="D107" s="71"/>
      <c r="E107" s="80"/>
      <c r="F107" s="73"/>
      <c r="G107" s="70">
        <v>0</v>
      </c>
      <c r="H107" s="71">
        <v>0</v>
      </c>
      <c r="I107" s="80"/>
      <c r="J107" s="73"/>
      <c r="K107" s="70"/>
      <c r="L107" s="71"/>
      <c r="M107" s="80"/>
      <c r="N107" s="73"/>
      <c r="O107" s="70"/>
      <c r="P107" s="71"/>
      <c r="Q107" s="80"/>
      <c r="R107" s="73"/>
      <c r="S107" s="70"/>
      <c r="T107" s="71"/>
      <c r="U107" s="80"/>
      <c r="V107" s="73"/>
      <c r="W107" s="70"/>
      <c r="X107" s="71"/>
      <c r="Y107" s="80"/>
      <c r="Z107" s="73"/>
    </row>
    <row r="108" spans="2:26" ht="15.75" thickBot="1">
      <c r="B108" s="81" t="s">
        <v>1</v>
      </c>
      <c r="C108" s="82">
        <v>270000</v>
      </c>
      <c r="D108" s="83">
        <v>0.29466666666666669</v>
      </c>
      <c r="E108" s="84"/>
      <c r="F108" s="85"/>
      <c r="G108" s="82">
        <v>242000</v>
      </c>
      <c r="H108" s="83">
        <v>0.29847107438016529</v>
      </c>
      <c r="I108" s="84"/>
      <c r="J108" s="85"/>
      <c r="K108" s="82"/>
      <c r="L108" s="83"/>
      <c r="M108" s="84"/>
      <c r="N108" s="85"/>
      <c r="O108" s="82"/>
      <c r="P108" s="83"/>
      <c r="Q108" s="84"/>
      <c r="R108" s="85"/>
      <c r="S108" s="82"/>
      <c r="T108" s="83"/>
      <c r="U108" s="84"/>
      <c r="V108" s="85"/>
      <c r="W108" s="82">
        <v>512000</v>
      </c>
      <c r="X108" s="83">
        <v>0.29646484374999998</v>
      </c>
      <c r="Y108" s="84"/>
      <c r="Z108" s="85"/>
    </row>
    <row r="109" spans="2:26">
      <c r="B109" s="64" t="s">
        <v>0</v>
      </c>
    </row>
    <row r="112" spans="2:26" ht="21">
      <c r="B112" s="98" t="s">
        <v>61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</row>
    <row r="115" spans="2:26" ht="24" thickBot="1">
      <c r="B115" s="17" t="s">
        <v>20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2:26">
      <c r="B116" s="96" t="s">
        <v>10</v>
      </c>
      <c r="C116" s="103" t="s">
        <v>16</v>
      </c>
      <c r="D116" s="104"/>
      <c r="E116" s="104"/>
      <c r="F116" s="105"/>
      <c r="G116" s="103" t="s">
        <v>19</v>
      </c>
      <c r="H116" s="104"/>
      <c r="I116" s="104"/>
      <c r="J116" s="105"/>
      <c r="K116" s="103" t="s">
        <v>14</v>
      </c>
      <c r="L116" s="104"/>
      <c r="M116" s="104"/>
      <c r="N116" s="105"/>
      <c r="O116" s="103" t="s">
        <v>13</v>
      </c>
      <c r="P116" s="104"/>
      <c r="Q116" s="104"/>
      <c r="R116" s="105"/>
      <c r="S116" s="103" t="s">
        <v>12</v>
      </c>
      <c r="T116" s="104"/>
      <c r="U116" s="104"/>
      <c r="V116" s="105"/>
      <c r="W116" s="103" t="s">
        <v>4</v>
      </c>
      <c r="X116" s="104"/>
      <c r="Y116" s="104"/>
      <c r="Z116" s="105"/>
    </row>
    <row r="117" spans="2:26">
      <c r="B117" s="102"/>
      <c r="C117" s="106" t="s">
        <v>57</v>
      </c>
      <c r="D117" s="107"/>
      <c r="E117" s="108" t="s">
        <v>58</v>
      </c>
      <c r="F117" s="109"/>
      <c r="G117" s="106" t="s">
        <v>57</v>
      </c>
      <c r="H117" s="107"/>
      <c r="I117" s="108" t="s">
        <v>58</v>
      </c>
      <c r="J117" s="109"/>
      <c r="K117" s="106" t="s">
        <v>57</v>
      </c>
      <c r="L117" s="107"/>
      <c r="M117" s="108" t="s">
        <v>58</v>
      </c>
      <c r="N117" s="109"/>
      <c r="O117" s="106" t="s">
        <v>57</v>
      </c>
      <c r="P117" s="107"/>
      <c r="Q117" s="108" t="s">
        <v>58</v>
      </c>
      <c r="R117" s="109"/>
      <c r="S117" s="106" t="s">
        <v>57</v>
      </c>
      <c r="T117" s="107"/>
      <c r="U117" s="108" t="s">
        <v>58</v>
      </c>
      <c r="V117" s="109"/>
      <c r="W117" s="106" t="s">
        <v>57</v>
      </c>
      <c r="X117" s="107"/>
      <c r="Y117" s="108" t="s">
        <v>58</v>
      </c>
      <c r="Z117" s="109"/>
    </row>
    <row r="118" spans="2:26" ht="15.75" thickBot="1">
      <c r="B118" s="97"/>
      <c r="C118" s="28" t="s">
        <v>3</v>
      </c>
      <c r="D118" s="51" t="s">
        <v>2</v>
      </c>
      <c r="E118" s="49" t="s">
        <v>3</v>
      </c>
      <c r="F118" s="27" t="s">
        <v>2</v>
      </c>
      <c r="G118" s="28" t="s">
        <v>3</v>
      </c>
      <c r="H118" s="51" t="s">
        <v>2</v>
      </c>
      <c r="I118" s="49" t="s">
        <v>3</v>
      </c>
      <c r="J118" s="27" t="s">
        <v>2</v>
      </c>
      <c r="K118" s="28" t="s">
        <v>3</v>
      </c>
      <c r="L118" s="51" t="s">
        <v>2</v>
      </c>
      <c r="M118" s="49" t="s">
        <v>3</v>
      </c>
      <c r="N118" s="27" t="s">
        <v>2</v>
      </c>
      <c r="O118" s="28" t="s">
        <v>3</v>
      </c>
      <c r="P118" s="51" t="s">
        <v>2</v>
      </c>
      <c r="Q118" s="49" t="s">
        <v>3</v>
      </c>
      <c r="R118" s="27" t="s">
        <v>2</v>
      </c>
      <c r="S118" s="28" t="s">
        <v>3</v>
      </c>
      <c r="T118" s="51" t="s">
        <v>2</v>
      </c>
      <c r="U118" s="49" t="s">
        <v>3</v>
      </c>
      <c r="V118" s="27" t="s">
        <v>2</v>
      </c>
      <c r="W118" s="28" t="s">
        <v>3</v>
      </c>
      <c r="X118" s="51" t="s">
        <v>2</v>
      </c>
      <c r="Y118" s="49" t="s">
        <v>3</v>
      </c>
      <c r="Z118" s="27" t="s">
        <v>2</v>
      </c>
    </row>
    <row r="119" spans="2:26">
      <c r="B119" s="14">
        <v>41869</v>
      </c>
      <c r="C119" s="13"/>
      <c r="D119" s="57"/>
      <c r="E119" s="50"/>
      <c r="F119" s="12"/>
      <c r="G119" s="13"/>
      <c r="H119" s="57"/>
      <c r="I119" s="50"/>
      <c r="J119" s="12"/>
      <c r="K119" s="13"/>
      <c r="L119" s="57"/>
      <c r="M119" s="50"/>
      <c r="N119" s="12"/>
      <c r="O119" s="13"/>
      <c r="P119" s="57"/>
      <c r="Q119" s="50"/>
      <c r="R119" s="12"/>
      <c r="S119" s="13"/>
      <c r="T119" s="57"/>
      <c r="U119" s="50"/>
      <c r="V119" s="12"/>
      <c r="W119" s="13"/>
      <c r="X119" s="57"/>
      <c r="Y119" s="50"/>
      <c r="Z119" s="12"/>
    </row>
    <row r="120" spans="2:26">
      <c r="B120" s="11">
        <v>41870</v>
      </c>
      <c r="C120" s="10"/>
      <c r="D120" s="58"/>
      <c r="E120" s="59"/>
      <c r="F120" s="9"/>
      <c r="G120" s="10"/>
      <c r="H120" s="58"/>
      <c r="I120" s="59"/>
      <c r="J120" s="9"/>
      <c r="K120" s="10"/>
      <c r="L120" s="58"/>
      <c r="M120" s="59"/>
      <c r="N120" s="9"/>
      <c r="O120" s="10"/>
      <c r="P120" s="58"/>
      <c r="Q120" s="59"/>
      <c r="R120" s="9"/>
      <c r="S120" s="10"/>
      <c r="T120" s="58"/>
      <c r="U120" s="59"/>
      <c r="V120" s="9"/>
      <c r="W120" s="10"/>
      <c r="X120" s="58"/>
      <c r="Y120" s="59"/>
      <c r="Z120" s="9"/>
    </row>
    <row r="121" spans="2:26">
      <c r="B121" s="14">
        <v>41871</v>
      </c>
      <c r="C121" s="13"/>
      <c r="D121" s="57"/>
      <c r="E121" s="50"/>
      <c r="F121" s="12"/>
      <c r="G121" s="13"/>
      <c r="H121" s="57"/>
      <c r="I121" s="50"/>
      <c r="J121" s="12"/>
      <c r="K121" s="13"/>
      <c r="L121" s="57"/>
      <c r="M121" s="50"/>
      <c r="N121" s="12"/>
      <c r="O121" s="13"/>
      <c r="P121" s="57"/>
      <c r="Q121" s="50"/>
      <c r="R121" s="12"/>
      <c r="S121" s="13"/>
      <c r="T121" s="57"/>
      <c r="U121" s="50"/>
      <c r="V121" s="12"/>
      <c r="W121" s="13"/>
      <c r="X121" s="57"/>
      <c r="Y121" s="50"/>
      <c r="Z121" s="12"/>
    </row>
    <row r="122" spans="2:26">
      <c r="B122" s="11">
        <v>41872</v>
      </c>
      <c r="C122" s="10"/>
      <c r="D122" s="58"/>
      <c r="E122" s="60"/>
      <c r="F122" s="9"/>
      <c r="G122" s="10"/>
      <c r="H122" s="58"/>
      <c r="I122" s="60"/>
      <c r="J122" s="9"/>
      <c r="K122" s="10"/>
      <c r="L122" s="58"/>
      <c r="M122" s="60"/>
      <c r="N122" s="9"/>
      <c r="O122" s="10"/>
      <c r="P122" s="58"/>
      <c r="Q122" s="60"/>
      <c r="R122" s="9"/>
      <c r="S122" s="10"/>
      <c r="T122" s="58"/>
      <c r="U122" s="60"/>
      <c r="V122" s="9"/>
      <c r="W122" s="10"/>
      <c r="X122" s="58"/>
      <c r="Y122" s="60"/>
      <c r="Z122" s="9"/>
    </row>
    <row r="123" spans="2:26" ht="15.75" thickBot="1">
      <c r="B123" s="14">
        <v>41873</v>
      </c>
      <c r="C123" s="13"/>
      <c r="D123" s="57"/>
      <c r="E123" s="61"/>
      <c r="F123" s="12"/>
      <c r="G123" s="13"/>
      <c r="H123" s="57"/>
      <c r="I123" s="61"/>
      <c r="J123" s="12"/>
      <c r="K123" s="13"/>
      <c r="L123" s="57"/>
      <c r="M123" s="61"/>
      <c r="N123" s="12"/>
      <c r="O123" s="13"/>
      <c r="P123" s="57"/>
      <c r="Q123" s="61"/>
      <c r="R123" s="12"/>
      <c r="S123" s="13"/>
      <c r="T123" s="57"/>
      <c r="U123" s="61"/>
      <c r="V123" s="12"/>
      <c r="W123" s="13"/>
      <c r="X123" s="57"/>
      <c r="Y123" s="61"/>
      <c r="Z123" s="12"/>
    </row>
    <row r="124" spans="2:26" ht="15.75" thickBot="1">
      <c r="B124" s="5" t="s">
        <v>1</v>
      </c>
      <c r="C124" s="4"/>
      <c r="D124" s="56"/>
      <c r="E124" s="62"/>
      <c r="F124" s="3"/>
      <c r="G124" s="4"/>
      <c r="H124" s="56"/>
      <c r="I124" s="62"/>
      <c r="J124" s="3"/>
      <c r="K124" s="4"/>
      <c r="L124" s="56"/>
      <c r="M124" s="62"/>
      <c r="N124" s="3"/>
      <c r="O124" s="4"/>
      <c r="P124" s="56"/>
      <c r="Q124" s="62"/>
      <c r="R124" s="3"/>
      <c r="S124" s="4"/>
      <c r="T124" s="56"/>
      <c r="U124" s="62"/>
      <c r="V124" s="3"/>
      <c r="W124" s="4"/>
      <c r="X124" s="56"/>
      <c r="Y124" s="62"/>
      <c r="Z124" s="3"/>
    </row>
    <row r="125" spans="2:26">
      <c r="B125" s="18" t="s">
        <v>18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>
      <c r="B126" s="1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24" thickBot="1">
      <c r="B127" s="17" t="s">
        <v>17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2:26">
      <c r="B128" s="96" t="s">
        <v>10</v>
      </c>
      <c r="C128" s="103" t="s">
        <v>16</v>
      </c>
      <c r="D128" s="104"/>
      <c r="E128" s="104"/>
      <c r="F128" s="105"/>
      <c r="G128" s="103" t="s">
        <v>19</v>
      </c>
      <c r="H128" s="104"/>
      <c r="I128" s="104"/>
      <c r="J128" s="105"/>
      <c r="K128" s="103" t="s">
        <v>14</v>
      </c>
      <c r="L128" s="104"/>
      <c r="M128" s="104"/>
      <c r="N128" s="105"/>
      <c r="O128" s="103" t="s">
        <v>13</v>
      </c>
      <c r="P128" s="104"/>
      <c r="Q128" s="104"/>
      <c r="R128" s="105"/>
      <c r="S128" s="103" t="s">
        <v>12</v>
      </c>
      <c r="T128" s="104"/>
      <c r="U128" s="104"/>
      <c r="V128" s="105"/>
      <c r="W128" s="103" t="s">
        <v>4</v>
      </c>
      <c r="X128" s="104"/>
      <c r="Y128" s="104"/>
      <c r="Z128" s="105"/>
    </row>
    <row r="129" spans="2:26">
      <c r="B129" s="102"/>
      <c r="C129" s="106" t="s">
        <v>57</v>
      </c>
      <c r="D129" s="107"/>
      <c r="E129" s="108" t="s">
        <v>58</v>
      </c>
      <c r="F129" s="109"/>
      <c r="G129" s="106" t="s">
        <v>57</v>
      </c>
      <c r="H129" s="107"/>
      <c r="I129" s="108" t="s">
        <v>58</v>
      </c>
      <c r="J129" s="109"/>
      <c r="K129" s="106" t="s">
        <v>57</v>
      </c>
      <c r="L129" s="107"/>
      <c r="M129" s="108" t="s">
        <v>58</v>
      </c>
      <c r="N129" s="109"/>
      <c r="O129" s="106" t="s">
        <v>57</v>
      </c>
      <c r="P129" s="107"/>
      <c r="Q129" s="108" t="s">
        <v>58</v>
      </c>
      <c r="R129" s="109"/>
      <c r="S129" s="106" t="s">
        <v>57</v>
      </c>
      <c r="T129" s="107"/>
      <c r="U129" s="108" t="s">
        <v>58</v>
      </c>
      <c r="V129" s="109"/>
      <c r="W129" s="106" t="s">
        <v>57</v>
      </c>
      <c r="X129" s="107"/>
      <c r="Y129" s="108" t="s">
        <v>58</v>
      </c>
      <c r="Z129" s="109"/>
    </row>
    <row r="130" spans="2:26" ht="15.75" thickBot="1">
      <c r="B130" s="97"/>
      <c r="C130" s="28" t="s">
        <v>3</v>
      </c>
      <c r="D130" s="51" t="s">
        <v>2</v>
      </c>
      <c r="E130" s="49" t="s">
        <v>3</v>
      </c>
      <c r="F130" s="27" t="s">
        <v>2</v>
      </c>
      <c r="G130" s="28" t="s">
        <v>3</v>
      </c>
      <c r="H130" s="51" t="s">
        <v>2</v>
      </c>
      <c r="I130" s="49" t="s">
        <v>3</v>
      </c>
      <c r="J130" s="27" t="s">
        <v>2</v>
      </c>
      <c r="K130" s="28" t="s">
        <v>3</v>
      </c>
      <c r="L130" s="51" t="s">
        <v>2</v>
      </c>
      <c r="M130" s="49" t="s">
        <v>3</v>
      </c>
      <c r="N130" s="27" t="s">
        <v>2</v>
      </c>
      <c r="O130" s="28" t="s">
        <v>3</v>
      </c>
      <c r="P130" s="51" t="s">
        <v>2</v>
      </c>
      <c r="Q130" s="49" t="s">
        <v>3</v>
      </c>
      <c r="R130" s="27" t="s">
        <v>2</v>
      </c>
      <c r="S130" s="28" t="s">
        <v>3</v>
      </c>
      <c r="T130" s="51" t="s">
        <v>2</v>
      </c>
      <c r="U130" s="49" t="s">
        <v>3</v>
      </c>
      <c r="V130" s="27" t="s">
        <v>2</v>
      </c>
      <c r="W130" s="28" t="s">
        <v>3</v>
      </c>
      <c r="X130" s="51" t="s">
        <v>2</v>
      </c>
      <c r="Y130" s="49" t="s">
        <v>3</v>
      </c>
      <c r="Z130" s="27" t="s">
        <v>2</v>
      </c>
    </row>
    <row r="131" spans="2:26">
      <c r="B131" s="14">
        <v>41869</v>
      </c>
      <c r="C131" s="13">
        <v>22000</v>
      </c>
      <c r="D131" s="57">
        <v>0.28000000000000003</v>
      </c>
      <c r="E131" s="50"/>
      <c r="F131" s="12"/>
      <c r="G131" s="13"/>
      <c r="H131" s="57"/>
      <c r="I131" s="50"/>
      <c r="J131" s="12"/>
      <c r="K131" s="13"/>
      <c r="L131" s="57"/>
      <c r="M131" s="50"/>
      <c r="N131" s="12"/>
      <c r="O131" s="13"/>
      <c r="P131" s="57"/>
      <c r="Q131" s="50"/>
      <c r="R131" s="12"/>
      <c r="S131" s="13"/>
      <c r="T131" s="57"/>
      <c r="U131" s="50"/>
      <c r="V131" s="12"/>
      <c r="W131" s="13">
        <v>22000</v>
      </c>
      <c r="X131" s="57">
        <v>0.28000000000000003</v>
      </c>
      <c r="Y131" s="50"/>
      <c r="Z131" s="12"/>
    </row>
    <row r="132" spans="2:26">
      <c r="B132" s="11">
        <v>41870</v>
      </c>
      <c r="C132" s="10"/>
      <c r="D132" s="58"/>
      <c r="E132" s="59"/>
      <c r="F132" s="9"/>
      <c r="G132" s="10"/>
      <c r="H132" s="58"/>
      <c r="I132" s="59"/>
      <c r="J132" s="9"/>
      <c r="K132" s="10"/>
      <c r="L132" s="58"/>
      <c r="M132" s="59"/>
      <c r="N132" s="9"/>
      <c r="O132" s="10"/>
      <c r="P132" s="58"/>
      <c r="Q132" s="59"/>
      <c r="R132" s="9"/>
      <c r="S132" s="10"/>
      <c r="T132" s="58"/>
      <c r="U132" s="59"/>
      <c r="V132" s="9"/>
      <c r="W132" s="10"/>
      <c r="X132" s="58"/>
      <c r="Y132" s="59"/>
      <c r="Z132" s="9"/>
    </row>
    <row r="133" spans="2:26">
      <c r="B133" s="14">
        <v>41871</v>
      </c>
      <c r="C133" s="13"/>
      <c r="D133" s="57"/>
      <c r="E133" s="50"/>
      <c r="F133" s="12"/>
      <c r="G133" s="13"/>
      <c r="H133" s="57"/>
      <c r="I133" s="50"/>
      <c r="J133" s="12"/>
      <c r="K133" s="13"/>
      <c r="L133" s="57"/>
      <c r="M133" s="50"/>
      <c r="N133" s="12"/>
      <c r="O133" s="13"/>
      <c r="P133" s="57"/>
      <c r="Q133" s="50"/>
      <c r="R133" s="12"/>
      <c r="S133" s="13"/>
      <c r="T133" s="57"/>
      <c r="U133" s="50"/>
      <c r="V133" s="12"/>
      <c r="W133" s="13"/>
      <c r="X133" s="57"/>
      <c r="Y133" s="50"/>
      <c r="Z133" s="12"/>
    </row>
    <row r="134" spans="2:26">
      <c r="B134" s="11">
        <v>41872</v>
      </c>
      <c r="C134" s="10"/>
      <c r="D134" s="58"/>
      <c r="E134" s="60"/>
      <c r="F134" s="9"/>
      <c r="G134" s="10"/>
      <c r="H134" s="58"/>
      <c r="I134" s="60"/>
      <c r="J134" s="9"/>
      <c r="K134" s="10"/>
      <c r="L134" s="58"/>
      <c r="M134" s="60"/>
      <c r="N134" s="9"/>
      <c r="O134" s="10"/>
      <c r="P134" s="58"/>
      <c r="Q134" s="60"/>
      <c r="R134" s="9"/>
      <c r="S134" s="10"/>
      <c r="T134" s="58"/>
      <c r="U134" s="60"/>
      <c r="V134" s="9"/>
      <c r="W134" s="10"/>
      <c r="X134" s="58"/>
      <c r="Y134" s="60"/>
      <c r="Z134" s="9"/>
    </row>
    <row r="135" spans="2:26" ht="15.75" thickBot="1">
      <c r="B135" s="14">
        <v>41873</v>
      </c>
      <c r="C135" s="13"/>
      <c r="D135" s="57"/>
      <c r="E135" s="61"/>
      <c r="F135" s="12"/>
      <c r="G135" s="13"/>
      <c r="H135" s="57"/>
      <c r="I135" s="61"/>
      <c r="J135" s="12"/>
      <c r="K135" s="13"/>
      <c r="L135" s="57"/>
      <c r="M135" s="61"/>
      <c r="N135" s="12"/>
      <c r="O135" s="13"/>
      <c r="P135" s="57"/>
      <c r="Q135" s="61"/>
      <c r="R135" s="12"/>
      <c r="S135" s="13"/>
      <c r="T135" s="57"/>
      <c r="U135" s="61"/>
      <c r="V135" s="12"/>
      <c r="W135" s="13">
        <v>0</v>
      </c>
      <c r="X135" s="57">
        <v>0</v>
      </c>
      <c r="Y135" s="61"/>
      <c r="Z135" s="12"/>
    </row>
    <row r="136" spans="2:26" ht="15.75" thickBot="1">
      <c r="B136" s="5" t="s">
        <v>1</v>
      </c>
      <c r="C136" s="4">
        <v>22000</v>
      </c>
      <c r="D136" s="56">
        <v>0.28000000000000003</v>
      </c>
      <c r="E136" s="62"/>
      <c r="F136" s="3"/>
      <c r="G136" s="4"/>
      <c r="H136" s="56"/>
      <c r="I136" s="62"/>
      <c r="J136" s="3"/>
      <c r="K136" s="4"/>
      <c r="L136" s="56"/>
      <c r="M136" s="62"/>
      <c r="N136" s="3"/>
      <c r="O136" s="4"/>
      <c r="P136" s="56"/>
      <c r="Q136" s="62"/>
      <c r="R136" s="3"/>
      <c r="S136" s="4"/>
      <c r="T136" s="56"/>
      <c r="U136" s="62"/>
      <c r="V136" s="3"/>
      <c r="W136" s="4">
        <v>22000</v>
      </c>
      <c r="X136" s="56">
        <v>0.28000000000000003</v>
      </c>
      <c r="Y136" s="62"/>
      <c r="Z136" s="3"/>
    </row>
    <row r="137" spans="2:26">
      <c r="B137" s="18" t="s">
        <v>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24" thickBot="1">
      <c r="B139" s="17" t="s">
        <v>11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>
      <c r="B140" s="96" t="s">
        <v>10</v>
      </c>
      <c r="C140" s="103" t="s">
        <v>9</v>
      </c>
      <c r="D140" s="104"/>
      <c r="E140" s="104"/>
      <c r="F140" s="105"/>
      <c r="G140" s="103" t="s">
        <v>8</v>
      </c>
      <c r="H140" s="104"/>
      <c r="I140" s="104"/>
      <c r="J140" s="105"/>
      <c r="K140" s="103" t="s">
        <v>7</v>
      </c>
      <c r="L140" s="104"/>
      <c r="M140" s="104"/>
      <c r="N140" s="105"/>
      <c r="O140" s="103" t="s">
        <v>6</v>
      </c>
      <c r="P140" s="104"/>
      <c r="Q140" s="104"/>
      <c r="R140" s="105"/>
      <c r="S140" s="103" t="s">
        <v>5</v>
      </c>
      <c r="T140" s="104"/>
      <c r="U140" s="104"/>
      <c r="V140" s="105"/>
      <c r="W140" s="103" t="s">
        <v>4</v>
      </c>
      <c r="X140" s="104"/>
      <c r="Y140" s="104"/>
      <c r="Z140" s="105"/>
    </row>
    <row r="141" spans="2:26">
      <c r="B141" s="102"/>
      <c r="C141" s="106" t="s">
        <v>57</v>
      </c>
      <c r="D141" s="107"/>
      <c r="E141" s="108" t="s">
        <v>58</v>
      </c>
      <c r="F141" s="109"/>
      <c r="G141" s="106" t="s">
        <v>57</v>
      </c>
      <c r="H141" s="107"/>
      <c r="I141" s="108" t="s">
        <v>58</v>
      </c>
      <c r="J141" s="109"/>
      <c r="K141" s="106" t="s">
        <v>57</v>
      </c>
      <c r="L141" s="107"/>
      <c r="M141" s="108" t="s">
        <v>58</v>
      </c>
      <c r="N141" s="109"/>
      <c r="O141" s="106" t="s">
        <v>57</v>
      </c>
      <c r="P141" s="107"/>
      <c r="Q141" s="108" t="s">
        <v>58</v>
      </c>
      <c r="R141" s="109"/>
      <c r="S141" s="106" t="s">
        <v>57</v>
      </c>
      <c r="T141" s="107"/>
      <c r="U141" s="108" t="s">
        <v>58</v>
      </c>
      <c r="V141" s="109"/>
      <c r="W141" s="106" t="s">
        <v>57</v>
      </c>
      <c r="X141" s="107"/>
      <c r="Y141" s="108" t="s">
        <v>58</v>
      </c>
      <c r="Z141" s="109"/>
    </row>
    <row r="142" spans="2:26" ht="15.75" thickBot="1">
      <c r="B142" s="97"/>
      <c r="C142" s="28" t="s">
        <v>3</v>
      </c>
      <c r="D142" s="51" t="s">
        <v>2</v>
      </c>
      <c r="E142" s="49" t="s">
        <v>3</v>
      </c>
      <c r="F142" s="27" t="s">
        <v>2</v>
      </c>
      <c r="G142" s="28" t="s">
        <v>3</v>
      </c>
      <c r="H142" s="51" t="s">
        <v>2</v>
      </c>
      <c r="I142" s="49" t="s">
        <v>3</v>
      </c>
      <c r="J142" s="27" t="s">
        <v>2</v>
      </c>
      <c r="K142" s="28" t="s">
        <v>3</v>
      </c>
      <c r="L142" s="51" t="s">
        <v>2</v>
      </c>
      <c r="M142" s="49" t="s">
        <v>3</v>
      </c>
      <c r="N142" s="27" t="s">
        <v>2</v>
      </c>
      <c r="O142" s="28" t="s">
        <v>3</v>
      </c>
      <c r="P142" s="51" t="s">
        <v>2</v>
      </c>
      <c r="Q142" s="49" t="s">
        <v>3</v>
      </c>
      <c r="R142" s="27" t="s">
        <v>2</v>
      </c>
      <c r="S142" s="28" t="s">
        <v>3</v>
      </c>
      <c r="T142" s="51" t="s">
        <v>2</v>
      </c>
      <c r="U142" s="49" t="s">
        <v>3</v>
      </c>
      <c r="V142" s="27" t="s">
        <v>2</v>
      </c>
      <c r="W142" s="28" t="s">
        <v>3</v>
      </c>
      <c r="X142" s="51" t="s">
        <v>2</v>
      </c>
      <c r="Y142" s="49" t="s">
        <v>3</v>
      </c>
      <c r="Z142" s="27" t="s">
        <v>2</v>
      </c>
    </row>
    <row r="143" spans="2:26">
      <c r="B143" s="14">
        <v>41869</v>
      </c>
      <c r="C143" s="13">
        <v>333000</v>
      </c>
      <c r="D143" s="57">
        <v>0.27450450450450453</v>
      </c>
      <c r="E143" s="61"/>
      <c r="F143" s="12"/>
      <c r="G143" s="13">
        <v>88000</v>
      </c>
      <c r="H143" s="57">
        <v>0.28340909090909089</v>
      </c>
      <c r="I143" s="61"/>
      <c r="J143" s="12"/>
      <c r="K143" s="13"/>
      <c r="L143" s="57"/>
      <c r="M143" s="61"/>
      <c r="N143" s="12"/>
      <c r="O143" s="13"/>
      <c r="P143" s="57"/>
      <c r="Q143" s="50"/>
      <c r="R143" s="12"/>
      <c r="S143" s="13"/>
      <c r="T143" s="57"/>
      <c r="U143" s="50"/>
      <c r="V143" s="12"/>
      <c r="W143" s="13">
        <v>421000</v>
      </c>
      <c r="X143" s="57">
        <v>0.27636579572446557</v>
      </c>
      <c r="Y143" s="61"/>
      <c r="Z143" s="12"/>
    </row>
    <row r="144" spans="2:26">
      <c r="B144" s="11">
        <v>41870</v>
      </c>
      <c r="C144" s="10">
        <v>195000</v>
      </c>
      <c r="D144" s="58">
        <v>0.27487179487179486</v>
      </c>
      <c r="E144" s="60"/>
      <c r="F144" s="9"/>
      <c r="G144" s="10">
        <v>50000</v>
      </c>
      <c r="H144" s="58">
        <v>0.27400000000000002</v>
      </c>
      <c r="I144" s="60"/>
      <c r="J144" s="9"/>
      <c r="K144" s="10"/>
      <c r="L144" s="58"/>
      <c r="M144" s="60"/>
      <c r="N144" s="9"/>
      <c r="O144" s="10"/>
      <c r="P144" s="58"/>
      <c r="Q144" s="59"/>
      <c r="R144" s="9"/>
      <c r="S144" s="10"/>
      <c r="T144" s="58"/>
      <c r="U144" s="59"/>
      <c r="V144" s="9"/>
      <c r="W144" s="10">
        <v>245000</v>
      </c>
      <c r="X144" s="58">
        <v>0.27469387755102043</v>
      </c>
      <c r="Y144" s="60"/>
      <c r="Z144" s="9"/>
    </row>
    <row r="145" spans="2:26">
      <c r="B145" s="14">
        <v>41871</v>
      </c>
      <c r="C145" s="13">
        <v>150000</v>
      </c>
      <c r="D145" s="57">
        <v>0.27266666666666667</v>
      </c>
      <c r="E145" s="61">
        <v>20000</v>
      </c>
      <c r="F145" s="12">
        <v>0.27400000000000002</v>
      </c>
      <c r="G145" s="13">
        <v>48000</v>
      </c>
      <c r="H145" s="57">
        <v>0.27479166666666671</v>
      </c>
      <c r="I145" s="61"/>
      <c r="J145" s="12"/>
      <c r="K145" s="13"/>
      <c r="L145" s="57"/>
      <c r="M145" s="61"/>
      <c r="N145" s="12"/>
      <c r="O145" s="13"/>
      <c r="P145" s="57"/>
      <c r="Q145" s="50"/>
      <c r="R145" s="12"/>
      <c r="S145" s="13"/>
      <c r="T145" s="57"/>
      <c r="U145" s="50"/>
      <c r="V145" s="12"/>
      <c r="W145" s="13">
        <v>198000</v>
      </c>
      <c r="X145" s="57">
        <v>0.27318181818181819</v>
      </c>
      <c r="Y145" s="61">
        <v>20000</v>
      </c>
      <c r="Z145" s="12">
        <v>0.27400000000000002</v>
      </c>
    </row>
    <row r="146" spans="2:26">
      <c r="B146" s="11">
        <v>41872</v>
      </c>
      <c r="C146" s="10">
        <v>218000</v>
      </c>
      <c r="D146" s="58">
        <v>0.27481651376146787</v>
      </c>
      <c r="E146" s="60"/>
      <c r="F146" s="9"/>
      <c r="G146" s="10">
        <v>43000</v>
      </c>
      <c r="H146" s="58">
        <v>0.27767441860465114</v>
      </c>
      <c r="I146" s="60"/>
      <c r="J146" s="9"/>
      <c r="K146" s="10"/>
      <c r="L146" s="58"/>
      <c r="M146" s="60"/>
      <c r="N146" s="9"/>
      <c r="O146" s="10"/>
      <c r="P146" s="58"/>
      <c r="Q146" s="60"/>
      <c r="R146" s="9"/>
      <c r="S146" s="10"/>
      <c r="T146" s="58"/>
      <c r="U146" s="60"/>
      <c r="V146" s="9"/>
      <c r="W146" s="10">
        <v>261000</v>
      </c>
      <c r="X146" s="58">
        <v>0.27528735632183909</v>
      </c>
      <c r="Y146" s="60"/>
      <c r="Z146" s="9"/>
    </row>
    <row r="147" spans="2:26" ht="15.75" thickBot="1">
      <c r="B147" s="14">
        <v>41873</v>
      </c>
      <c r="C147" s="13"/>
      <c r="D147" s="57"/>
      <c r="E147" s="61">
        <v>38000</v>
      </c>
      <c r="F147" s="12">
        <v>0.27</v>
      </c>
      <c r="G147" s="13">
        <v>30000</v>
      </c>
      <c r="H147" s="57">
        <v>0.27333333333333332</v>
      </c>
      <c r="I147" s="61"/>
      <c r="J147" s="12"/>
      <c r="K147" s="13"/>
      <c r="L147" s="57"/>
      <c r="M147" s="61"/>
      <c r="N147" s="12"/>
      <c r="O147" s="13"/>
      <c r="P147" s="57"/>
      <c r="Q147" s="61"/>
      <c r="R147" s="12"/>
      <c r="S147" s="13"/>
      <c r="T147" s="57"/>
      <c r="U147" s="61"/>
      <c r="V147" s="12"/>
      <c r="W147" s="13">
        <v>30000</v>
      </c>
      <c r="X147" s="57">
        <v>0.27333333333333332</v>
      </c>
      <c r="Y147" s="61">
        <v>38000</v>
      </c>
      <c r="Z147" s="12">
        <v>0.27</v>
      </c>
    </row>
    <row r="148" spans="2:26" ht="15.75" thickBot="1">
      <c r="B148" s="5" t="s">
        <v>1</v>
      </c>
      <c r="C148" s="4">
        <v>896000</v>
      </c>
      <c r="D148" s="56">
        <v>0.27435267857142859</v>
      </c>
      <c r="E148" s="62">
        <v>58000</v>
      </c>
      <c r="F148" s="3">
        <v>0.2713793103448276</v>
      </c>
      <c r="G148" s="4">
        <v>259000</v>
      </c>
      <c r="H148" s="56">
        <v>0.27787644787644789</v>
      </c>
      <c r="I148" s="62"/>
      <c r="J148" s="3"/>
      <c r="K148" s="4"/>
      <c r="L148" s="56"/>
      <c r="M148" s="62"/>
      <c r="N148" s="3"/>
      <c r="O148" s="4"/>
      <c r="P148" s="56"/>
      <c r="Q148" s="62"/>
      <c r="R148" s="3"/>
      <c r="S148" s="4"/>
      <c r="T148" s="56"/>
      <c r="U148" s="62"/>
      <c r="V148" s="3"/>
      <c r="W148" s="4">
        <v>1155000</v>
      </c>
      <c r="X148" s="56">
        <v>0.27514285714285713</v>
      </c>
      <c r="Y148" s="62">
        <v>58000</v>
      </c>
      <c r="Z148" s="3">
        <v>0.2713793103448276</v>
      </c>
    </row>
    <row r="149" spans="2:26">
      <c r="B149" s="18" t="s">
        <v>0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2" spans="2:26" ht="21">
      <c r="B152" s="98" t="s">
        <v>62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</row>
    <row r="155" spans="2:26" ht="24" thickBot="1">
      <c r="B155" s="17" t="s">
        <v>20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2:26">
      <c r="B156" s="96" t="s">
        <v>10</v>
      </c>
      <c r="C156" s="103" t="s">
        <v>16</v>
      </c>
      <c r="D156" s="104"/>
      <c r="E156" s="104"/>
      <c r="F156" s="105"/>
      <c r="G156" s="103" t="s">
        <v>19</v>
      </c>
      <c r="H156" s="104"/>
      <c r="I156" s="104"/>
      <c r="J156" s="105"/>
      <c r="K156" s="103" t="s">
        <v>14</v>
      </c>
      <c r="L156" s="104"/>
      <c r="M156" s="104"/>
      <c r="N156" s="105"/>
      <c r="O156" s="103" t="s">
        <v>13</v>
      </c>
      <c r="P156" s="104"/>
      <c r="Q156" s="104"/>
      <c r="R156" s="105"/>
      <c r="S156" s="103" t="s">
        <v>12</v>
      </c>
      <c r="T156" s="104"/>
      <c r="U156" s="104"/>
      <c r="V156" s="105"/>
      <c r="W156" s="103" t="s">
        <v>4</v>
      </c>
      <c r="X156" s="104"/>
      <c r="Y156" s="104"/>
      <c r="Z156" s="105"/>
    </row>
    <row r="157" spans="2:26">
      <c r="B157" s="102"/>
      <c r="C157" s="106" t="s">
        <v>57</v>
      </c>
      <c r="D157" s="107"/>
      <c r="E157" s="108" t="s">
        <v>58</v>
      </c>
      <c r="F157" s="109"/>
      <c r="G157" s="106" t="s">
        <v>57</v>
      </c>
      <c r="H157" s="107"/>
      <c r="I157" s="108" t="s">
        <v>58</v>
      </c>
      <c r="J157" s="109"/>
      <c r="K157" s="106" t="s">
        <v>57</v>
      </c>
      <c r="L157" s="107"/>
      <c r="M157" s="108" t="s">
        <v>58</v>
      </c>
      <c r="N157" s="109"/>
      <c r="O157" s="106" t="s">
        <v>57</v>
      </c>
      <c r="P157" s="107"/>
      <c r="Q157" s="108" t="s">
        <v>58</v>
      </c>
      <c r="R157" s="109"/>
      <c r="S157" s="106" t="s">
        <v>57</v>
      </c>
      <c r="T157" s="107"/>
      <c r="U157" s="108" t="s">
        <v>58</v>
      </c>
      <c r="V157" s="109"/>
      <c r="W157" s="106" t="s">
        <v>57</v>
      </c>
      <c r="X157" s="107"/>
      <c r="Y157" s="108" t="s">
        <v>58</v>
      </c>
      <c r="Z157" s="109"/>
    </row>
    <row r="158" spans="2:26" ht="15.75" thickBot="1">
      <c r="B158" s="97"/>
      <c r="C158" s="28" t="s">
        <v>3</v>
      </c>
      <c r="D158" s="51" t="s">
        <v>2</v>
      </c>
      <c r="E158" s="49" t="s">
        <v>3</v>
      </c>
      <c r="F158" s="27" t="s">
        <v>2</v>
      </c>
      <c r="G158" s="28" t="s">
        <v>3</v>
      </c>
      <c r="H158" s="51" t="s">
        <v>2</v>
      </c>
      <c r="I158" s="49" t="s">
        <v>3</v>
      </c>
      <c r="J158" s="27" t="s">
        <v>2</v>
      </c>
      <c r="K158" s="28" t="s">
        <v>3</v>
      </c>
      <c r="L158" s="51" t="s">
        <v>2</v>
      </c>
      <c r="M158" s="49" t="s">
        <v>3</v>
      </c>
      <c r="N158" s="27" t="s">
        <v>2</v>
      </c>
      <c r="O158" s="28" t="s">
        <v>3</v>
      </c>
      <c r="P158" s="51" t="s">
        <v>2</v>
      </c>
      <c r="Q158" s="49" t="s">
        <v>3</v>
      </c>
      <c r="R158" s="27" t="s">
        <v>2</v>
      </c>
      <c r="S158" s="28" t="s">
        <v>3</v>
      </c>
      <c r="T158" s="51" t="s">
        <v>2</v>
      </c>
      <c r="U158" s="49" t="s">
        <v>3</v>
      </c>
      <c r="V158" s="27" t="s">
        <v>2</v>
      </c>
      <c r="W158" s="28" t="s">
        <v>3</v>
      </c>
      <c r="X158" s="51" t="s">
        <v>2</v>
      </c>
      <c r="Y158" s="49" t="s">
        <v>3</v>
      </c>
      <c r="Z158" s="27" t="s">
        <v>2</v>
      </c>
    </row>
    <row r="159" spans="2:26">
      <c r="B159" s="14">
        <v>41876</v>
      </c>
      <c r="C159" s="13"/>
      <c r="D159" s="57"/>
      <c r="E159" s="50"/>
      <c r="F159" s="12"/>
      <c r="G159" s="13"/>
      <c r="H159" s="57"/>
      <c r="I159" s="50"/>
      <c r="J159" s="12"/>
      <c r="K159" s="13"/>
      <c r="L159" s="57"/>
      <c r="M159" s="50"/>
      <c r="N159" s="12"/>
      <c r="O159" s="13"/>
      <c r="P159" s="57"/>
      <c r="Q159" s="50"/>
      <c r="R159" s="12"/>
      <c r="S159" s="13"/>
      <c r="T159" s="57"/>
      <c r="U159" s="50"/>
      <c r="V159" s="12"/>
      <c r="W159" s="13"/>
      <c r="X159" s="57"/>
      <c r="Y159" s="50"/>
      <c r="Z159" s="12"/>
    </row>
    <row r="160" spans="2:26">
      <c r="B160" s="11">
        <v>41877</v>
      </c>
      <c r="C160" s="10"/>
      <c r="D160" s="58"/>
      <c r="E160" s="59"/>
      <c r="F160" s="9"/>
      <c r="G160" s="10"/>
      <c r="H160" s="58"/>
      <c r="I160" s="59"/>
      <c r="J160" s="9"/>
      <c r="K160" s="10"/>
      <c r="L160" s="58"/>
      <c r="M160" s="59"/>
      <c r="N160" s="9"/>
      <c r="O160" s="10"/>
      <c r="P160" s="58"/>
      <c r="Q160" s="59"/>
      <c r="R160" s="9"/>
      <c r="S160" s="10"/>
      <c r="T160" s="58"/>
      <c r="U160" s="59"/>
      <c r="V160" s="9"/>
      <c r="W160" s="10"/>
      <c r="X160" s="58"/>
      <c r="Y160" s="59"/>
      <c r="Z160" s="9"/>
    </row>
    <row r="161" spans="2:26">
      <c r="B161" s="14">
        <v>41878</v>
      </c>
      <c r="C161" s="13"/>
      <c r="D161" s="57"/>
      <c r="E161" s="50"/>
      <c r="F161" s="12"/>
      <c r="G161" s="13"/>
      <c r="H161" s="57"/>
      <c r="I161" s="50"/>
      <c r="J161" s="12"/>
      <c r="K161" s="13"/>
      <c r="L161" s="57"/>
      <c r="M161" s="50"/>
      <c r="N161" s="12"/>
      <c r="O161" s="13"/>
      <c r="P161" s="57"/>
      <c r="Q161" s="50"/>
      <c r="R161" s="12"/>
      <c r="S161" s="13"/>
      <c r="T161" s="57"/>
      <c r="U161" s="50"/>
      <c r="V161" s="12"/>
      <c r="W161" s="13"/>
      <c r="X161" s="57"/>
      <c r="Y161" s="50"/>
      <c r="Z161" s="12"/>
    </row>
    <row r="162" spans="2:26">
      <c r="B162" s="11">
        <v>41879</v>
      </c>
      <c r="C162" s="10"/>
      <c r="D162" s="58"/>
      <c r="E162" s="60"/>
      <c r="F162" s="9"/>
      <c r="G162" s="10"/>
      <c r="H162" s="58"/>
      <c r="I162" s="60"/>
      <c r="J162" s="9"/>
      <c r="K162" s="10"/>
      <c r="L162" s="58"/>
      <c r="M162" s="60"/>
      <c r="N162" s="9"/>
      <c r="O162" s="10"/>
      <c r="P162" s="58"/>
      <c r="Q162" s="60"/>
      <c r="R162" s="9"/>
      <c r="S162" s="10"/>
      <c r="T162" s="58"/>
      <c r="U162" s="60"/>
      <c r="V162" s="9"/>
      <c r="W162" s="10"/>
      <c r="X162" s="58"/>
      <c r="Y162" s="60"/>
      <c r="Z162" s="9"/>
    </row>
    <row r="163" spans="2:26" ht="15.75" thickBot="1">
      <c r="B163" s="14">
        <v>41880</v>
      </c>
      <c r="C163" s="13"/>
      <c r="D163" s="57"/>
      <c r="E163" s="61"/>
      <c r="F163" s="12"/>
      <c r="G163" s="13"/>
      <c r="H163" s="57"/>
      <c r="I163" s="61"/>
      <c r="J163" s="12"/>
      <c r="K163" s="13"/>
      <c r="L163" s="57"/>
      <c r="M163" s="61"/>
      <c r="N163" s="12"/>
      <c r="O163" s="13"/>
      <c r="P163" s="57"/>
      <c r="Q163" s="61"/>
      <c r="R163" s="12"/>
      <c r="S163" s="13"/>
      <c r="T163" s="57"/>
      <c r="U163" s="61"/>
      <c r="V163" s="12"/>
      <c r="W163" s="13"/>
      <c r="X163" s="57"/>
      <c r="Y163" s="61"/>
      <c r="Z163" s="12"/>
    </row>
    <row r="164" spans="2:26" ht="15.75" thickBot="1">
      <c r="B164" s="5" t="s">
        <v>1</v>
      </c>
      <c r="C164" s="4"/>
      <c r="D164" s="56"/>
      <c r="E164" s="62"/>
      <c r="F164" s="3"/>
      <c r="G164" s="4"/>
      <c r="H164" s="56"/>
      <c r="I164" s="62"/>
      <c r="J164" s="3"/>
      <c r="K164" s="4"/>
      <c r="L164" s="56"/>
      <c r="M164" s="62"/>
      <c r="N164" s="3"/>
      <c r="O164" s="4"/>
      <c r="P164" s="56"/>
      <c r="Q164" s="62"/>
      <c r="R164" s="3"/>
      <c r="S164" s="4"/>
      <c r="T164" s="56"/>
      <c r="U164" s="62"/>
      <c r="V164" s="3"/>
      <c r="W164" s="4"/>
      <c r="X164" s="56"/>
      <c r="Y164" s="62"/>
      <c r="Z164" s="3"/>
    </row>
    <row r="165" spans="2:26">
      <c r="B165" s="18" t="s">
        <v>18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>
      <c r="B166" s="1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24" thickBot="1">
      <c r="B167" s="17" t="s">
        <v>17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2:26">
      <c r="B168" s="96" t="s">
        <v>10</v>
      </c>
      <c r="C168" s="103" t="s">
        <v>16</v>
      </c>
      <c r="D168" s="104"/>
      <c r="E168" s="104"/>
      <c r="F168" s="105"/>
      <c r="G168" s="103" t="s">
        <v>19</v>
      </c>
      <c r="H168" s="104"/>
      <c r="I168" s="104"/>
      <c r="J168" s="105"/>
      <c r="K168" s="103" t="s">
        <v>14</v>
      </c>
      <c r="L168" s="104"/>
      <c r="M168" s="104"/>
      <c r="N168" s="105"/>
      <c r="O168" s="103" t="s">
        <v>13</v>
      </c>
      <c r="P168" s="104"/>
      <c r="Q168" s="104"/>
      <c r="R168" s="105"/>
      <c r="S168" s="103" t="s">
        <v>12</v>
      </c>
      <c r="T168" s="104"/>
      <c r="U168" s="104"/>
      <c r="V168" s="105"/>
      <c r="W168" s="103" t="s">
        <v>4</v>
      </c>
      <c r="X168" s="104"/>
      <c r="Y168" s="104"/>
      <c r="Z168" s="105"/>
    </row>
    <row r="169" spans="2:26">
      <c r="B169" s="102"/>
      <c r="C169" s="106" t="s">
        <v>57</v>
      </c>
      <c r="D169" s="107"/>
      <c r="E169" s="108" t="s">
        <v>58</v>
      </c>
      <c r="F169" s="109"/>
      <c r="G169" s="106" t="s">
        <v>57</v>
      </c>
      <c r="H169" s="107"/>
      <c r="I169" s="108" t="s">
        <v>58</v>
      </c>
      <c r="J169" s="109"/>
      <c r="K169" s="106" t="s">
        <v>57</v>
      </c>
      <c r="L169" s="107"/>
      <c r="M169" s="108" t="s">
        <v>58</v>
      </c>
      <c r="N169" s="109"/>
      <c r="O169" s="106" t="s">
        <v>57</v>
      </c>
      <c r="P169" s="107"/>
      <c r="Q169" s="108" t="s">
        <v>58</v>
      </c>
      <c r="R169" s="109"/>
      <c r="S169" s="106" t="s">
        <v>57</v>
      </c>
      <c r="T169" s="107"/>
      <c r="U169" s="108" t="s">
        <v>58</v>
      </c>
      <c r="V169" s="109"/>
      <c r="W169" s="106" t="s">
        <v>57</v>
      </c>
      <c r="X169" s="107"/>
      <c r="Y169" s="108" t="s">
        <v>58</v>
      </c>
      <c r="Z169" s="109"/>
    </row>
    <row r="170" spans="2:26" ht="15.75" thickBot="1">
      <c r="B170" s="97"/>
      <c r="C170" s="28" t="s">
        <v>3</v>
      </c>
      <c r="D170" s="51" t="s">
        <v>2</v>
      </c>
      <c r="E170" s="49" t="s">
        <v>3</v>
      </c>
      <c r="F170" s="27" t="s">
        <v>2</v>
      </c>
      <c r="G170" s="28" t="s">
        <v>3</v>
      </c>
      <c r="H170" s="51" t="s">
        <v>2</v>
      </c>
      <c r="I170" s="49" t="s">
        <v>3</v>
      </c>
      <c r="J170" s="27" t="s">
        <v>2</v>
      </c>
      <c r="K170" s="28" t="s">
        <v>3</v>
      </c>
      <c r="L170" s="51" t="s">
        <v>2</v>
      </c>
      <c r="M170" s="49" t="s">
        <v>3</v>
      </c>
      <c r="N170" s="27" t="s">
        <v>2</v>
      </c>
      <c r="O170" s="28" t="s">
        <v>3</v>
      </c>
      <c r="P170" s="51" t="s">
        <v>2</v>
      </c>
      <c r="Q170" s="49" t="s">
        <v>3</v>
      </c>
      <c r="R170" s="27" t="s">
        <v>2</v>
      </c>
      <c r="S170" s="28" t="s">
        <v>3</v>
      </c>
      <c r="T170" s="51" t="s">
        <v>2</v>
      </c>
      <c r="U170" s="49" t="s">
        <v>3</v>
      </c>
      <c r="V170" s="27" t="s">
        <v>2</v>
      </c>
      <c r="W170" s="28" t="s">
        <v>3</v>
      </c>
      <c r="X170" s="51" t="s">
        <v>2</v>
      </c>
      <c r="Y170" s="49" t="s">
        <v>3</v>
      </c>
      <c r="Z170" s="27" t="s">
        <v>2</v>
      </c>
    </row>
    <row r="171" spans="2:26">
      <c r="B171" s="14">
        <v>41876</v>
      </c>
      <c r="C171" s="13">
        <v>30000</v>
      </c>
      <c r="D171" s="57">
        <v>0.28000000000000008</v>
      </c>
      <c r="E171" s="50"/>
      <c r="F171" s="12"/>
      <c r="G171" s="13"/>
      <c r="H171" s="57"/>
      <c r="I171" s="50"/>
      <c r="J171" s="12"/>
      <c r="K171" s="13"/>
      <c r="L171" s="57"/>
      <c r="M171" s="50"/>
      <c r="N171" s="12"/>
      <c r="O171" s="13"/>
      <c r="P171" s="57"/>
      <c r="Q171" s="50"/>
      <c r="R171" s="12"/>
      <c r="S171" s="13"/>
      <c r="T171" s="57"/>
      <c r="U171" s="50"/>
      <c r="V171" s="12"/>
      <c r="W171" s="13">
        <v>30000</v>
      </c>
      <c r="X171" s="57">
        <v>0.28000000000000008</v>
      </c>
      <c r="Y171" s="50"/>
      <c r="Z171" s="12"/>
    </row>
    <row r="172" spans="2:26">
      <c r="B172" s="11">
        <v>41877</v>
      </c>
      <c r="C172" s="10"/>
      <c r="D172" s="58"/>
      <c r="E172" s="59"/>
      <c r="F172" s="9"/>
      <c r="G172" s="10"/>
      <c r="H172" s="58"/>
      <c r="I172" s="59"/>
      <c r="J172" s="9"/>
      <c r="K172" s="10"/>
      <c r="L172" s="58"/>
      <c r="M172" s="59"/>
      <c r="N172" s="9"/>
      <c r="O172" s="10"/>
      <c r="P172" s="58"/>
      <c r="Q172" s="59"/>
      <c r="R172" s="9"/>
      <c r="S172" s="10"/>
      <c r="T172" s="58"/>
      <c r="U172" s="59"/>
      <c r="V172" s="9"/>
      <c r="W172" s="10"/>
      <c r="X172" s="58"/>
      <c r="Y172" s="59"/>
      <c r="Z172" s="9"/>
    </row>
    <row r="173" spans="2:26">
      <c r="B173" s="14">
        <v>41878</v>
      </c>
      <c r="C173" s="13">
        <v>5000</v>
      </c>
      <c r="D173" s="57">
        <v>0.27</v>
      </c>
      <c r="E173" s="50"/>
      <c r="F173" s="12"/>
      <c r="G173" s="13"/>
      <c r="H173" s="57"/>
      <c r="I173" s="50"/>
      <c r="J173" s="12"/>
      <c r="K173" s="13"/>
      <c r="L173" s="57"/>
      <c r="M173" s="50"/>
      <c r="N173" s="12"/>
      <c r="O173" s="13"/>
      <c r="P173" s="57"/>
      <c r="Q173" s="50"/>
      <c r="R173" s="12"/>
      <c r="S173" s="13"/>
      <c r="T173" s="57"/>
      <c r="U173" s="50"/>
      <c r="V173" s="12"/>
      <c r="W173" s="13">
        <v>5000</v>
      </c>
      <c r="X173" s="57">
        <v>0.27</v>
      </c>
      <c r="Y173" s="50"/>
      <c r="Z173" s="12"/>
    </row>
    <row r="174" spans="2:26">
      <c r="B174" s="11">
        <v>41879</v>
      </c>
      <c r="C174" s="10"/>
      <c r="D174" s="58"/>
      <c r="E174" s="60"/>
      <c r="F174" s="9"/>
      <c r="G174" s="10"/>
      <c r="H174" s="58"/>
      <c r="I174" s="60"/>
      <c r="J174" s="9"/>
      <c r="K174" s="10"/>
      <c r="L174" s="58"/>
      <c r="M174" s="60"/>
      <c r="N174" s="9"/>
      <c r="O174" s="10"/>
      <c r="P174" s="58"/>
      <c r="Q174" s="60"/>
      <c r="R174" s="9"/>
      <c r="S174" s="10"/>
      <c r="T174" s="58"/>
      <c r="U174" s="60"/>
      <c r="V174" s="9"/>
      <c r="W174" s="10"/>
      <c r="X174" s="58"/>
      <c r="Y174" s="60"/>
      <c r="Z174" s="9"/>
    </row>
    <row r="175" spans="2:26" ht="15.75" thickBot="1">
      <c r="B175" s="14">
        <v>41880</v>
      </c>
      <c r="C175" s="13"/>
      <c r="D175" s="57"/>
      <c r="E175" s="61"/>
      <c r="F175" s="12"/>
      <c r="G175" s="13"/>
      <c r="H175" s="57"/>
      <c r="I175" s="61"/>
      <c r="J175" s="12"/>
      <c r="K175" s="13"/>
      <c r="L175" s="57"/>
      <c r="M175" s="61"/>
      <c r="N175" s="12"/>
      <c r="O175" s="13"/>
      <c r="P175" s="57"/>
      <c r="Q175" s="61"/>
      <c r="R175" s="12"/>
      <c r="S175" s="13"/>
      <c r="T175" s="57"/>
      <c r="U175" s="61"/>
      <c r="V175" s="12"/>
      <c r="W175" s="13"/>
      <c r="X175" s="57"/>
      <c r="Y175" s="61"/>
      <c r="Z175" s="12"/>
    </row>
    <row r="176" spans="2:26" ht="15.75" thickBot="1">
      <c r="B176" s="5" t="s">
        <v>1</v>
      </c>
      <c r="C176" s="4">
        <v>35000</v>
      </c>
      <c r="D176" s="56">
        <v>0.27857142857142864</v>
      </c>
      <c r="E176" s="62"/>
      <c r="F176" s="3"/>
      <c r="G176" s="4"/>
      <c r="H176" s="56"/>
      <c r="I176" s="62"/>
      <c r="J176" s="3"/>
      <c r="K176" s="4"/>
      <c r="L176" s="56"/>
      <c r="M176" s="62"/>
      <c r="N176" s="3"/>
      <c r="O176" s="4"/>
      <c r="P176" s="56"/>
      <c r="Q176" s="62"/>
      <c r="R176" s="3"/>
      <c r="S176" s="4"/>
      <c r="T176" s="56"/>
      <c r="U176" s="62"/>
      <c r="V176" s="3"/>
      <c r="W176" s="4">
        <v>35000</v>
      </c>
      <c r="X176" s="56">
        <v>0.27857142857142864</v>
      </c>
      <c r="Y176" s="62"/>
      <c r="Z176" s="3"/>
    </row>
    <row r="177" spans="2:26">
      <c r="B177" s="18" t="s">
        <v>0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>
      <c r="B178" s="1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24" thickBot="1">
      <c r="B179" s="17" t="s">
        <v>11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>
      <c r="B180" s="96" t="s">
        <v>10</v>
      </c>
      <c r="C180" s="103" t="s">
        <v>9</v>
      </c>
      <c r="D180" s="104"/>
      <c r="E180" s="104"/>
      <c r="F180" s="105"/>
      <c r="G180" s="103" t="s">
        <v>8</v>
      </c>
      <c r="H180" s="104"/>
      <c r="I180" s="104"/>
      <c r="J180" s="105"/>
      <c r="K180" s="103" t="s">
        <v>7</v>
      </c>
      <c r="L180" s="104"/>
      <c r="M180" s="104"/>
      <c r="N180" s="105"/>
      <c r="O180" s="103" t="s">
        <v>6</v>
      </c>
      <c r="P180" s="104"/>
      <c r="Q180" s="104"/>
      <c r="R180" s="105"/>
      <c r="S180" s="103" t="s">
        <v>5</v>
      </c>
      <c r="T180" s="104"/>
      <c r="U180" s="104"/>
      <c r="V180" s="105"/>
      <c r="W180" s="103" t="s">
        <v>4</v>
      </c>
      <c r="X180" s="104"/>
      <c r="Y180" s="104"/>
      <c r="Z180" s="105"/>
    </row>
    <row r="181" spans="2:26">
      <c r="B181" s="102"/>
      <c r="C181" s="106" t="s">
        <v>57</v>
      </c>
      <c r="D181" s="107"/>
      <c r="E181" s="108" t="s">
        <v>58</v>
      </c>
      <c r="F181" s="109"/>
      <c r="G181" s="106" t="s">
        <v>57</v>
      </c>
      <c r="H181" s="107"/>
      <c r="I181" s="108" t="s">
        <v>58</v>
      </c>
      <c r="J181" s="109"/>
      <c r="K181" s="106" t="s">
        <v>57</v>
      </c>
      <c r="L181" s="107"/>
      <c r="M181" s="108" t="s">
        <v>58</v>
      </c>
      <c r="N181" s="109"/>
      <c r="O181" s="106" t="s">
        <v>57</v>
      </c>
      <c r="P181" s="107"/>
      <c r="Q181" s="108" t="s">
        <v>58</v>
      </c>
      <c r="R181" s="109"/>
      <c r="S181" s="106" t="s">
        <v>57</v>
      </c>
      <c r="T181" s="107"/>
      <c r="U181" s="108" t="s">
        <v>58</v>
      </c>
      <c r="V181" s="109"/>
      <c r="W181" s="106" t="s">
        <v>57</v>
      </c>
      <c r="X181" s="107"/>
      <c r="Y181" s="108" t="s">
        <v>58</v>
      </c>
      <c r="Z181" s="109"/>
    </row>
    <row r="182" spans="2:26" ht="15.75" thickBot="1">
      <c r="B182" s="97"/>
      <c r="C182" s="28" t="s">
        <v>3</v>
      </c>
      <c r="D182" s="51" t="s">
        <v>2</v>
      </c>
      <c r="E182" s="49" t="s">
        <v>3</v>
      </c>
      <c r="F182" s="27" t="s">
        <v>2</v>
      </c>
      <c r="G182" s="28" t="s">
        <v>3</v>
      </c>
      <c r="H182" s="51" t="s">
        <v>2</v>
      </c>
      <c r="I182" s="49" t="s">
        <v>3</v>
      </c>
      <c r="J182" s="27" t="s">
        <v>2</v>
      </c>
      <c r="K182" s="28" t="s">
        <v>3</v>
      </c>
      <c r="L182" s="51" t="s">
        <v>2</v>
      </c>
      <c r="M182" s="49" t="s">
        <v>3</v>
      </c>
      <c r="N182" s="27" t="s">
        <v>2</v>
      </c>
      <c r="O182" s="28" t="s">
        <v>3</v>
      </c>
      <c r="P182" s="51" t="s">
        <v>2</v>
      </c>
      <c r="Q182" s="49" t="s">
        <v>3</v>
      </c>
      <c r="R182" s="27" t="s">
        <v>2</v>
      </c>
      <c r="S182" s="28" t="s">
        <v>3</v>
      </c>
      <c r="T182" s="51" t="s">
        <v>2</v>
      </c>
      <c r="U182" s="49" t="s">
        <v>3</v>
      </c>
      <c r="V182" s="27" t="s">
        <v>2</v>
      </c>
      <c r="W182" s="28" t="s">
        <v>3</v>
      </c>
      <c r="X182" s="51" t="s">
        <v>2</v>
      </c>
      <c r="Y182" s="49" t="s">
        <v>3</v>
      </c>
      <c r="Z182" s="27" t="s">
        <v>2</v>
      </c>
    </row>
    <row r="183" spans="2:26">
      <c r="B183" s="14">
        <v>41876</v>
      </c>
      <c r="C183" s="13">
        <v>382000</v>
      </c>
      <c r="D183" s="57">
        <v>0.27248691099476441</v>
      </c>
      <c r="E183" s="61"/>
      <c r="F183" s="12"/>
      <c r="G183" s="13"/>
      <c r="H183" s="57"/>
      <c r="I183" s="61">
        <v>17000</v>
      </c>
      <c r="J183" s="12">
        <v>0.27352941176470591</v>
      </c>
      <c r="K183" s="13"/>
      <c r="L183" s="57"/>
      <c r="M183" s="61"/>
      <c r="N183" s="12"/>
      <c r="O183" s="13"/>
      <c r="P183" s="57"/>
      <c r="Q183" s="50"/>
      <c r="R183" s="12"/>
      <c r="S183" s="13"/>
      <c r="T183" s="57"/>
      <c r="U183" s="50"/>
      <c r="V183" s="12"/>
      <c r="W183" s="13">
        <v>382000</v>
      </c>
      <c r="X183" s="57">
        <v>0.27248691099476441</v>
      </c>
      <c r="Y183" s="61">
        <v>17000</v>
      </c>
      <c r="Z183" s="12">
        <v>0.27352941176470591</v>
      </c>
    </row>
    <row r="184" spans="2:26">
      <c r="B184" s="11">
        <v>41877</v>
      </c>
      <c r="C184" s="10">
        <v>119000</v>
      </c>
      <c r="D184" s="58">
        <v>0.27</v>
      </c>
      <c r="E184" s="60"/>
      <c r="F184" s="9"/>
      <c r="G184" s="10">
        <v>60000</v>
      </c>
      <c r="H184" s="58">
        <v>0.27583333333333337</v>
      </c>
      <c r="I184" s="60"/>
      <c r="J184" s="9"/>
      <c r="K184" s="10"/>
      <c r="L184" s="58"/>
      <c r="M184" s="60"/>
      <c r="N184" s="9"/>
      <c r="O184" s="10"/>
      <c r="P184" s="58"/>
      <c r="Q184" s="59"/>
      <c r="R184" s="9"/>
      <c r="S184" s="10"/>
      <c r="T184" s="58"/>
      <c r="U184" s="59"/>
      <c r="V184" s="9"/>
      <c r="W184" s="10">
        <v>179000</v>
      </c>
      <c r="X184" s="58">
        <v>0.27195530726256989</v>
      </c>
      <c r="Y184" s="60"/>
      <c r="Z184" s="9"/>
    </row>
    <row r="185" spans="2:26">
      <c r="B185" s="14">
        <v>41878</v>
      </c>
      <c r="C185" s="13">
        <v>59000</v>
      </c>
      <c r="D185" s="57">
        <v>0.27</v>
      </c>
      <c r="E185" s="61"/>
      <c r="F185" s="12"/>
      <c r="G185" s="13">
        <v>35000</v>
      </c>
      <c r="H185" s="57">
        <v>0.27714285714285719</v>
      </c>
      <c r="I185" s="61"/>
      <c r="J185" s="12"/>
      <c r="K185" s="13"/>
      <c r="L185" s="57"/>
      <c r="M185" s="61"/>
      <c r="N185" s="12"/>
      <c r="O185" s="13"/>
      <c r="P185" s="57"/>
      <c r="Q185" s="50"/>
      <c r="R185" s="12"/>
      <c r="S185" s="13"/>
      <c r="T185" s="57"/>
      <c r="U185" s="50"/>
      <c r="V185" s="12"/>
      <c r="W185" s="13">
        <v>94000</v>
      </c>
      <c r="X185" s="57">
        <v>0.27265957446808514</v>
      </c>
      <c r="Y185" s="61"/>
      <c r="Z185" s="12"/>
    </row>
    <row r="186" spans="2:26">
      <c r="B186" s="11">
        <v>41879</v>
      </c>
      <c r="C186" s="10">
        <v>40000</v>
      </c>
      <c r="D186" s="58">
        <v>0.27500000000000002</v>
      </c>
      <c r="E186" s="60"/>
      <c r="F186" s="9"/>
      <c r="G186" s="10">
        <v>31000</v>
      </c>
      <c r="H186" s="58">
        <v>0.27451612903225814</v>
      </c>
      <c r="I186" s="60"/>
      <c r="J186" s="9"/>
      <c r="K186" s="10"/>
      <c r="L186" s="58"/>
      <c r="M186" s="60"/>
      <c r="N186" s="9"/>
      <c r="O186" s="10"/>
      <c r="P186" s="58"/>
      <c r="Q186" s="60"/>
      <c r="R186" s="9"/>
      <c r="S186" s="10"/>
      <c r="T186" s="58"/>
      <c r="U186" s="60"/>
      <c r="V186" s="9"/>
      <c r="W186" s="10">
        <v>71000</v>
      </c>
      <c r="X186" s="58">
        <v>0.27478873239436619</v>
      </c>
      <c r="Y186" s="60"/>
      <c r="Z186" s="9"/>
    </row>
    <row r="187" spans="2:26" ht="15.75" thickBot="1">
      <c r="B187" s="14">
        <v>41880</v>
      </c>
      <c r="C187" s="13">
        <v>29000</v>
      </c>
      <c r="D187" s="57">
        <v>0.28379310344827585</v>
      </c>
      <c r="E187" s="61"/>
      <c r="F187" s="12"/>
      <c r="G187" s="13">
        <v>67000</v>
      </c>
      <c r="H187" s="57">
        <v>0.2846268656716418</v>
      </c>
      <c r="I187" s="61"/>
      <c r="J187" s="12"/>
      <c r="K187" s="13"/>
      <c r="L187" s="57"/>
      <c r="M187" s="61"/>
      <c r="N187" s="12"/>
      <c r="O187" s="13"/>
      <c r="P187" s="57"/>
      <c r="Q187" s="61"/>
      <c r="R187" s="12"/>
      <c r="S187" s="13"/>
      <c r="T187" s="57"/>
      <c r="U187" s="61"/>
      <c r="V187" s="12"/>
      <c r="W187" s="13">
        <v>96000</v>
      </c>
      <c r="X187" s="57">
        <v>0.28437499999999999</v>
      </c>
      <c r="Y187" s="61"/>
      <c r="Z187" s="12"/>
    </row>
    <row r="188" spans="2:26" ht="15.75" thickBot="1">
      <c r="B188" s="5" t="s">
        <v>1</v>
      </c>
      <c r="C188" s="4">
        <v>629000</v>
      </c>
      <c r="D188" s="56">
        <v>0.27246422893481714</v>
      </c>
      <c r="E188" s="62"/>
      <c r="F188" s="3"/>
      <c r="G188" s="4">
        <v>193000</v>
      </c>
      <c r="H188" s="56">
        <v>0.27891191709844565</v>
      </c>
      <c r="I188" s="62">
        <v>17000</v>
      </c>
      <c r="J188" s="3">
        <v>0.27352941176470591</v>
      </c>
      <c r="K188" s="4"/>
      <c r="L188" s="56"/>
      <c r="M188" s="62"/>
      <c r="N188" s="3"/>
      <c r="O188" s="4"/>
      <c r="P188" s="56"/>
      <c r="Q188" s="62"/>
      <c r="R188" s="3"/>
      <c r="S188" s="4"/>
      <c r="T188" s="56"/>
      <c r="U188" s="62"/>
      <c r="V188" s="3"/>
      <c r="W188" s="4">
        <v>822000</v>
      </c>
      <c r="X188" s="56">
        <v>0.27397810218978103</v>
      </c>
      <c r="Y188" s="62">
        <v>17000</v>
      </c>
      <c r="Z188" s="3">
        <v>0.27352941176470591</v>
      </c>
    </row>
    <row r="189" spans="2:26">
      <c r="B189" s="18" t="s">
        <v>0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2:W152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0:B102"/>
    <mergeCell ref="C100:F100"/>
    <mergeCell ref="G100:J100"/>
    <mergeCell ref="K100:N100"/>
    <mergeCell ref="O100:R100"/>
    <mergeCell ref="S100:V100"/>
    <mergeCell ref="W100:Z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B88:B90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72:W72"/>
    <mergeCell ref="B76:B78"/>
    <mergeCell ref="C76:F76"/>
    <mergeCell ref="G76:J76"/>
    <mergeCell ref="K76:N76"/>
    <mergeCell ref="O76:R76"/>
    <mergeCell ref="S76:V76"/>
    <mergeCell ref="W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I8:J8"/>
    <mergeCell ref="K8:L8"/>
    <mergeCell ref="B1:W1"/>
    <mergeCell ref="B3:W3"/>
    <mergeCell ref="B7:B9"/>
    <mergeCell ref="C7:F7"/>
    <mergeCell ref="G7:J7"/>
    <mergeCell ref="K7:N7"/>
    <mergeCell ref="O7:R7"/>
    <mergeCell ref="S7:V7"/>
    <mergeCell ref="W7:Z7"/>
    <mergeCell ref="W8:X8"/>
    <mergeCell ref="Y8:Z8"/>
    <mergeCell ref="M8:N8"/>
    <mergeCell ref="O8:P8"/>
    <mergeCell ref="Q8:R8"/>
    <mergeCell ref="S8:T8"/>
    <mergeCell ref="U8:V8"/>
    <mergeCell ref="C8:D8"/>
    <mergeCell ref="E8:F8"/>
    <mergeCell ref="G8:H8"/>
    <mergeCell ref="O15:R1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U24:V24"/>
    <mergeCell ref="W24:X24"/>
    <mergeCell ref="U16:V16"/>
    <mergeCell ref="W16:X16"/>
    <mergeCell ref="Y16:Z16"/>
    <mergeCell ref="B23:B25"/>
    <mergeCell ref="C23:F23"/>
    <mergeCell ref="G23:J23"/>
    <mergeCell ref="K23:N23"/>
    <mergeCell ref="O23:R23"/>
    <mergeCell ref="S23:V23"/>
    <mergeCell ref="W23:Z23"/>
    <mergeCell ref="C24:D24"/>
    <mergeCell ref="E24:F24"/>
    <mergeCell ref="G24:H24"/>
    <mergeCell ref="I24:J24"/>
    <mergeCell ref="K24:L24"/>
    <mergeCell ref="M24:N24"/>
    <mergeCell ref="Q16:R16"/>
    <mergeCell ref="S16:T16"/>
    <mergeCell ref="B15:B17"/>
    <mergeCell ref="C15:F15"/>
    <mergeCell ref="G15:J15"/>
    <mergeCell ref="K15:N15"/>
    <mergeCell ref="Q36:R36"/>
    <mergeCell ref="S36:T36"/>
    <mergeCell ref="U36:V36"/>
    <mergeCell ref="W36:X36"/>
    <mergeCell ref="Y36:Z36"/>
    <mergeCell ref="Y24:Z24"/>
    <mergeCell ref="B31:W31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O24:P24"/>
    <mergeCell ref="Q24:R24"/>
    <mergeCell ref="S24:T24"/>
    <mergeCell ref="B59:B61"/>
    <mergeCell ref="C59:F59"/>
    <mergeCell ref="G59:J59"/>
    <mergeCell ref="K59:N59"/>
    <mergeCell ref="O59:R59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B47:B49"/>
    <mergeCell ref="C47:F47"/>
    <mergeCell ref="G47:J47"/>
    <mergeCell ref="K47:N47"/>
    <mergeCell ref="O47:R47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112:W112"/>
    <mergeCell ref="B116:B118"/>
    <mergeCell ref="C116:F116"/>
    <mergeCell ref="G116:J116"/>
    <mergeCell ref="K116:N116"/>
    <mergeCell ref="O116:R116"/>
    <mergeCell ref="S116:V116"/>
    <mergeCell ref="W116:Z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B128:B130"/>
    <mergeCell ref="C128:F128"/>
    <mergeCell ref="G128:J128"/>
    <mergeCell ref="K128:N128"/>
    <mergeCell ref="O128:R128"/>
    <mergeCell ref="S128:V128"/>
    <mergeCell ref="W128:Z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B140:B142"/>
    <mergeCell ref="C140:F140"/>
    <mergeCell ref="G140:J140"/>
    <mergeCell ref="K140:N140"/>
    <mergeCell ref="O140:R140"/>
    <mergeCell ref="S140:V140"/>
    <mergeCell ref="W140:Z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</mergeCells>
  <conditionalFormatting sqref="C18:W21 C26:U28 V28:W28 C10:W13 C9:N9 C16:N17 C23:N25 G10:Z11 G18:Z19 C26:Z27">
    <cfRule type="cellIs" dxfId="71" priority="28" operator="equal">
      <formula>0</formula>
    </cfRule>
  </conditionalFormatting>
  <conditionalFormatting sqref="Y26:Z27">
    <cfRule type="cellIs" dxfId="70" priority="20" operator="equal">
      <formula>0</formula>
    </cfRule>
  </conditionalFormatting>
  <conditionalFormatting sqref="Y26:Z27">
    <cfRule type="cellIs" dxfId="69" priority="19" operator="equal">
      <formula>0</formula>
    </cfRule>
  </conditionalFormatting>
  <conditionalFormatting sqref="U26:V27">
    <cfRule type="cellIs" dxfId="68" priority="18" operator="equal">
      <formula>0</formula>
    </cfRule>
  </conditionalFormatting>
  <conditionalFormatting sqref="U26:V27">
    <cfRule type="cellIs" dxfId="67" priority="17" operator="equal">
      <formula>0</formula>
    </cfRule>
  </conditionalFormatting>
  <conditionalFormatting sqref="C37:N44 C48:N55 C59:N65">
    <cfRule type="cellIs" dxfId="66" priority="16" operator="equal">
      <formula>0</formula>
    </cfRule>
  </conditionalFormatting>
  <conditionalFormatting sqref="C37:N42 C48:N53 C59:N64">
    <cfRule type="cellIs" dxfId="65" priority="15" operator="equal">
      <formula>0</formula>
    </cfRule>
  </conditionalFormatting>
  <conditionalFormatting sqref="C50:Z55 C38:Z43 C62:Z67">
    <cfRule type="cellIs" dxfId="64" priority="14" operator="equal">
      <formula>0</formula>
    </cfRule>
  </conditionalFormatting>
  <conditionalFormatting sqref="Y50:Z55 Y38:Z43 Y62:Z67">
    <cfRule type="cellIs" dxfId="63" priority="13" operator="equal">
      <formula>0</formula>
    </cfRule>
  </conditionalFormatting>
  <conditionalFormatting sqref="C78:N85 C89:N96 C100:N106">
    <cfRule type="cellIs" dxfId="62" priority="12" operator="equal">
      <formula>0</formula>
    </cfRule>
  </conditionalFormatting>
  <conditionalFormatting sqref="C78:N83 C89:N94 C100:N105">
    <cfRule type="cellIs" dxfId="61" priority="11" operator="equal">
      <formula>0</formula>
    </cfRule>
  </conditionalFormatting>
  <conditionalFormatting sqref="C91:Z96 C79:Z84 C103:Z108">
    <cfRule type="cellIs" dxfId="60" priority="10" operator="equal">
      <formula>0</formula>
    </cfRule>
  </conditionalFormatting>
  <conditionalFormatting sqref="Y91:Z96 Y79:Z84 Y103:Z108">
    <cfRule type="cellIs" dxfId="59" priority="9" operator="equal">
      <formula>0</formula>
    </cfRule>
  </conditionalFormatting>
  <conditionalFormatting sqref="C118:N125 C129:N136 C140:N146">
    <cfRule type="cellIs" dxfId="58" priority="8" operator="equal">
      <formula>0</formula>
    </cfRule>
  </conditionalFormatting>
  <conditionalFormatting sqref="C118:N123 C129:N134 C140:N145">
    <cfRule type="cellIs" dxfId="57" priority="7" operator="equal">
      <formula>0</formula>
    </cfRule>
  </conditionalFormatting>
  <conditionalFormatting sqref="C131:Z136 C119:Z124 C143:Z148">
    <cfRule type="cellIs" dxfId="56" priority="6" operator="equal">
      <formula>0</formula>
    </cfRule>
  </conditionalFormatting>
  <conditionalFormatting sqref="Y131:Z136 Y119:Z124 Y143:Z148">
    <cfRule type="cellIs" dxfId="55" priority="5" operator="equal">
      <formula>0</formula>
    </cfRule>
  </conditionalFormatting>
  <conditionalFormatting sqref="C158:N165 C169:N176 C180:N186">
    <cfRule type="cellIs" dxfId="54" priority="4" operator="equal">
      <formula>0</formula>
    </cfRule>
  </conditionalFormatting>
  <conditionalFormatting sqref="C158:N163 C169:N174 C180:N185">
    <cfRule type="cellIs" dxfId="53" priority="3" operator="equal">
      <formula>0</formula>
    </cfRule>
  </conditionalFormatting>
  <conditionalFormatting sqref="C171:Z176 C159:Z164 C183:Z188">
    <cfRule type="cellIs" dxfId="52" priority="2" operator="equal">
      <formula>0</formula>
    </cfRule>
  </conditionalFormatting>
  <conditionalFormatting sqref="Y171:Z176 Y159:Z164 Y183:Z188">
    <cfRule type="cellIs" dxfId="51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1"/>
  <sheetViews>
    <sheetView showGridLines="0" topLeftCell="H85" zoomScale="80" zoomScaleNormal="80" workbookViewId="0">
      <selection activeCell="V194" sqref="V194"/>
    </sheetView>
  </sheetViews>
  <sheetFormatPr baseColWidth="10" defaultRowHeight="15"/>
  <cols>
    <col min="1" max="1" width="1.7109375" customWidth="1"/>
    <col min="2" max="2" width="18.5703125" customWidth="1"/>
  </cols>
  <sheetData>
    <row r="1" spans="2:26" ht="28.5">
      <c r="B1" s="101" t="s">
        <v>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6" ht="28.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2:26" ht="21">
      <c r="B3" s="98" t="s">
        <v>63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6" spans="2:26" ht="24" thickBo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>
      <c r="B7" s="96" t="s">
        <v>10</v>
      </c>
      <c r="C7" s="103" t="s">
        <v>16</v>
      </c>
      <c r="D7" s="104"/>
      <c r="E7" s="104"/>
      <c r="F7" s="105"/>
      <c r="G7" s="103" t="s">
        <v>19</v>
      </c>
      <c r="H7" s="104"/>
      <c r="I7" s="104"/>
      <c r="J7" s="105"/>
      <c r="K7" s="103" t="s">
        <v>14</v>
      </c>
      <c r="L7" s="104"/>
      <c r="M7" s="104"/>
      <c r="N7" s="105"/>
      <c r="O7" s="103" t="s">
        <v>13</v>
      </c>
      <c r="P7" s="104"/>
      <c r="Q7" s="104"/>
      <c r="R7" s="105"/>
      <c r="S7" s="103" t="s">
        <v>12</v>
      </c>
      <c r="T7" s="104"/>
      <c r="U7" s="104"/>
      <c r="V7" s="105"/>
      <c r="W7" s="103" t="s">
        <v>4</v>
      </c>
      <c r="X7" s="104"/>
      <c r="Y7" s="104"/>
      <c r="Z7" s="105"/>
    </row>
    <row r="8" spans="2:26">
      <c r="B8" s="102"/>
      <c r="C8" s="106" t="s">
        <v>57</v>
      </c>
      <c r="D8" s="107"/>
      <c r="E8" s="108" t="s">
        <v>58</v>
      </c>
      <c r="F8" s="109"/>
      <c r="G8" s="106" t="s">
        <v>57</v>
      </c>
      <c r="H8" s="107"/>
      <c r="I8" s="108" t="s">
        <v>58</v>
      </c>
      <c r="J8" s="109"/>
      <c r="K8" s="106" t="s">
        <v>57</v>
      </c>
      <c r="L8" s="107"/>
      <c r="M8" s="108" t="s">
        <v>58</v>
      </c>
      <c r="N8" s="109"/>
      <c r="O8" s="106" t="s">
        <v>57</v>
      </c>
      <c r="P8" s="107"/>
      <c r="Q8" s="108" t="s">
        <v>58</v>
      </c>
      <c r="R8" s="109"/>
      <c r="S8" s="106" t="s">
        <v>57</v>
      </c>
      <c r="T8" s="107"/>
      <c r="U8" s="108" t="s">
        <v>58</v>
      </c>
      <c r="V8" s="109"/>
      <c r="W8" s="106" t="s">
        <v>57</v>
      </c>
      <c r="X8" s="107"/>
      <c r="Y8" s="108" t="s">
        <v>58</v>
      </c>
      <c r="Z8" s="109"/>
    </row>
    <row r="9" spans="2:26" ht="15.75" thickBot="1">
      <c r="B9" s="97"/>
      <c r="C9" s="28" t="s">
        <v>3</v>
      </c>
      <c r="D9" s="51" t="s">
        <v>2</v>
      </c>
      <c r="E9" s="49" t="s">
        <v>3</v>
      </c>
      <c r="F9" s="27" t="s">
        <v>2</v>
      </c>
      <c r="G9" s="28" t="s">
        <v>3</v>
      </c>
      <c r="H9" s="51" t="s">
        <v>2</v>
      </c>
      <c r="I9" s="49" t="s">
        <v>3</v>
      </c>
      <c r="J9" s="27" t="s">
        <v>2</v>
      </c>
      <c r="K9" s="28" t="s">
        <v>3</v>
      </c>
      <c r="L9" s="51" t="s">
        <v>2</v>
      </c>
      <c r="M9" s="49" t="s">
        <v>3</v>
      </c>
      <c r="N9" s="27" t="s">
        <v>2</v>
      </c>
      <c r="O9" s="28" t="s">
        <v>3</v>
      </c>
      <c r="P9" s="51" t="s">
        <v>2</v>
      </c>
      <c r="Q9" s="49" t="s">
        <v>3</v>
      </c>
      <c r="R9" s="27" t="s">
        <v>2</v>
      </c>
      <c r="S9" s="28" t="s">
        <v>3</v>
      </c>
      <c r="T9" s="51" t="s">
        <v>2</v>
      </c>
      <c r="U9" s="49" t="s">
        <v>3</v>
      </c>
      <c r="V9" s="27" t="s">
        <v>2</v>
      </c>
      <c r="W9" s="28" t="s">
        <v>3</v>
      </c>
      <c r="X9" s="51" t="s">
        <v>2</v>
      </c>
      <c r="Y9" s="49" t="s">
        <v>3</v>
      </c>
      <c r="Z9" s="27" t="s">
        <v>2</v>
      </c>
    </row>
    <row r="10" spans="2:26">
      <c r="B10" s="14">
        <v>41883</v>
      </c>
      <c r="C10" s="13"/>
      <c r="D10" s="57"/>
      <c r="E10" s="50"/>
      <c r="F10" s="12"/>
      <c r="G10" s="13"/>
      <c r="H10" s="57"/>
      <c r="I10" s="50"/>
      <c r="J10" s="12"/>
      <c r="K10" s="13"/>
      <c r="L10" s="57"/>
      <c r="M10" s="50"/>
      <c r="N10" s="12"/>
      <c r="O10" s="13"/>
      <c r="P10" s="57"/>
      <c r="Q10" s="50"/>
      <c r="R10" s="12"/>
      <c r="S10" s="13"/>
      <c r="T10" s="57"/>
      <c r="U10" s="50"/>
      <c r="V10" s="12"/>
      <c r="W10" s="13"/>
      <c r="X10" s="57"/>
      <c r="Y10" s="50"/>
      <c r="Z10" s="12"/>
    </row>
    <row r="11" spans="2:26">
      <c r="B11" s="11">
        <v>41884</v>
      </c>
      <c r="C11" s="10"/>
      <c r="D11" s="58"/>
      <c r="E11" s="59"/>
      <c r="F11" s="9"/>
      <c r="G11" s="10"/>
      <c r="H11" s="58"/>
      <c r="I11" s="59"/>
      <c r="J11" s="9"/>
      <c r="K11" s="10"/>
      <c r="L11" s="58"/>
      <c r="M11" s="59"/>
      <c r="N11" s="9"/>
      <c r="O11" s="10"/>
      <c r="P11" s="58"/>
      <c r="Q11" s="59"/>
      <c r="R11" s="9"/>
      <c r="S11" s="10"/>
      <c r="T11" s="58"/>
      <c r="U11" s="59"/>
      <c r="V11" s="9"/>
      <c r="W11" s="10"/>
      <c r="X11" s="58"/>
      <c r="Y11" s="59"/>
      <c r="Z11" s="9"/>
    </row>
    <row r="12" spans="2:26">
      <c r="B12" s="14">
        <v>41885</v>
      </c>
      <c r="C12" s="13"/>
      <c r="D12" s="57"/>
      <c r="E12" s="50"/>
      <c r="F12" s="12"/>
      <c r="G12" s="13"/>
      <c r="H12" s="57"/>
      <c r="I12" s="50"/>
      <c r="J12" s="12"/>
      <c r="K12" s="13"/>
      <c r="L12" s="57"/>
      <c r="M12" s="50"/>
      <c r="N12" s="12"/>
      <c r="O12" s="13"/>
      <c r="P12" s="57"/>
      <c r="Q12" s="50"/>
      <c r="R12" s="12"/>
      <c r="S12" s="13"/>
      <c r="T12" s="57"/>
      <c r="U12" s="50"/>
      <c r="V12" s="12"/>
      <c r="W12" s="13"/>
      <c r="X12" s="57"/>
      <c r="Y12" s="50"/>
      <c r="Z12" s="12"/>
    </row>
    <row r="13" spans="2:26">
      <c r="B13" s="11">
        <v>41886</v>
      </c>
      <c r="C13" s="10"/>
      <c r="D13" s="58"/>
      <c r="E13" s="60"/>
      <c r="F13" s="9"/>
      <c r="G13" s="10"/>
      <c r="H13" s="58"/>
      <c r="I13" s="60"/>
      <c r="J13" s="9"/>
      <c r="K13" s="10"/>
      <c r="L13" s="58"/>
      <c r="M13" s="60"/>
      <c r="N13" s="9"/>
      <c r="O13" s="10"/>
      <c r="P13" s="58"/>
      <c r="Q13" s="60"/>
      <c r="R13" s="9"/>
      <c r="S13" s="10"/>
      <c r="T13" s="58"/>
      <c r="U13" s="60"/>
      <c r="V13" s="9"/>
      <c r="W13" s="10"/>
      <c r="X13" s="58"/>
      <c r="Y13" s="60"/>
      <c r="Z13" s="9"/>
    </row>
    <row r="14" spans="2:26" ht="15.75" thickBot="1">
      <c r="B14" s="14">
        <v>41887</v>
      </c>
      <c r="C14" s="13"/>
      <c r="D14" s="57"/>
      <c r="E14" s="61"/>
      <c r="F14" s="12"/>
      <c r="G14" s="13"/>
      <c r="H14" s="57"/>
      <c r="I14" s="61"/>
      <c r="J14" s="12"/>
      <c r="K14" s="13"/>
      <c r="L14" s="57"/>
      <c r="M14" s="61"/>
      <c r="N14" s="12"/>
      <c r="O14" s="13"/>
      <c r="P14" s="57"/>
      <c r="Q14" s="61"/>
      <c r="R14" s="12"/>
      <c r="S14" s="13"/>
      <c r="T14" s="57"/>
      <c r="U14" s="61"/>
      <c r="V14" s="12"/>
      <c r="W14" s="13"/>
      <c r="X14" s="57"/>
      <c r="Y14" s="61"/>
      <c r="Z14" s="12"/>
    </row>
    <row r="15" spans="2:26" ht="15.75" thickBot="1">
      <c r="B15" s="5" t="s">
        <v>1</v>
      </c>
      <c r="C15" s="4"/>
      <c r="D15" s="56"/>
      <c r="E15" s="62"/>
      <c r="F15" s="3"/>
      <c r="G15" s="4"/>
      <c r="H15" s="56"/>
      <c r="I15" s="62"/>
      <c r="J15" s="3"/>
      <c r="K15" s="4"/>
      <c r="L15" s="56"/>
      <c r="M15" s="62"/>
      <c r="N15" s="3"/>
      <c r="O15" s="4"/>
      <c r="P15" s="56"/>
      <c r="Q15" s="62"/>
      <c r="R15" s="3"/>
      <c r="S15" s="4"/>
      <c r="T15" s="56"/>
      <c r="U15" s="62"/>
      <c r="V15" s="3"/>
      <c r="W15" s="4"/>
      <c r="X15" s="56"/>
      <c r="Y15" s="62"/>
      <c r="Z15" s="3"/>
    </row>
    <row r="16" spans="2:26">
      <c r="B16" s="18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24" thickBot="1">
      <c r="B18" s="17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2:26">
      <c r="B19" s="96" t="s">
        <v>10</v>
      </c>
      <c r="C19" s="103" t="s">
        <v>16</v>
      </c>
      <c r="D19" s="104"/>
      <c r="E19" s="104"/>
      <c r="F19" s="105"/>
      <c r="G19" s="103" t="s">
        <v>19</v>
      </c>
      <c r="H19" s="104"/>
      <c r="I19" s="104"/>
      <c r="J19" s="105"/>
      <c r="K19" s="103" t="s">
        <v>14</v>
      </c>
      <c r="L19" s="104"/>
      <c r="M19" s="104"/>
      <c r="N19" s="105"/>
      <c r="O19" s="103" t="s">
        <v>13</v>
      </c>
      <c r="P19" s="104"/>
      <c r="Q19" s="104"/>
      <c r="R19" s="105"/>
      <c r="S19" s="103" t="s">
        <v>12</v>
      </c>
      <c r="T19" s="104"/>
      <c r="U19" s="104"/>
      <c r="V19" s="105"/>
      <c r="W19" s="103" t="s">
        <v>4</v>
      </c>
      <c r="X19" s="104"/>
      <c r="Y19" s="104"/>
      <c r="Z19" s="105"/>
    </row>
    <row r="20" spans="2:26">
      <c r="B20" s="102"/>
      <c r="C20" s="106" t="s">
        <v>57</v>
      </c>
      <c r="D20" s="107"/>
      <c r="E20" s="108" t="s">
        <v>58</v>
      </c>
      <c r="F20" s="109"/>
      <c r="G20" s="106" t="s">
        <v>57</v>
      </c>
      <c r="H20" s="107"/>
      <c r="I20" s="108" t="s">
        <v>58</v>
      </c>
      <c r="J20" s="109"/>
      <c r="K20" s="106" t="s">
        <v>57</v>
      </c>
      <c r="L20" s="107"/>
      <c r="M20" s="108" t="s">
        <v>58</v>
      </c>
      <c r="N20" s="109"/>
      <c r="O20" s="106" t="s">
        <v>57</v>
      </c>
      <c r="P20" s="107"/>
      <c r="Q20" s="108" t="s">
        <v>58</v>
      </c>
      <c r="R20" s="109"/>
      <c r="S20" s="106" t="s">
        <v>57</v>
      </c>
      <c r="T20" s="107"/>
      <c r="U20" s="108" t="s">
        <v>58</v>
      </c>
      <c r="V20" s="109"/>
      <c r="W20" s="106" t="s">
        <v>57</v>
      </c>
      <c r="X20" s="107"/>
      <c r="Y20" s="108" t="s">
        <v>58</v>
      </c>
      <c r="Z20" s="109"/>
    </row>
    <row r="21" spans="2:26" ht="15.75" thickBot="1">
      <c r="B21" s="97"/>
      <c r="C21" s="28" t="s">
        <v>3</v>
      </c>
      <c r="D21" s="51" t="s">
        <v>2</v>
      </c>
      <c r="E21" s="49" t="s">
        <v>3</v>
      </c>
      <c r="F21" s="27" t="s">
        <v>2</v>
      </c>
      <c r="G21" s="28" t="s">
        <v>3</v>
      </c>
      <c r="H21" s="51" t="s">
        <v>2</v>
      </c>
      <c r="I21" s="49" t="s">
        <v>3</v>
      </c>
      <c r="J21" s="27" t="s">
        <v>2</v>
      </c>
      <c r="K21" s="28" t="s">
        <v>3</v>
      </c>
      <c r="L21" s="51" t="s">
        <v>2</v>
      </c>
      <c r="M21" s="49" t="s">
        <v>3</v>
      </c>
      <c r="N21" s="27" t="s">
        <v>2</v>
      </c>
      <c r="O21" s="28" t="s">
        <v>3</v>
      </c>
      <c r="P21" s="51" t="s">
        <v>2</v>
      </c>
      <c r="Q21" s="49" t="s">
        <v>3</v>
      </c>
      <c r="R21" s="27" t="s">
        <v>2</v>
      </c>
      <c r="S21" s="28" t="s">
        <v>3</v>
      </c>
      <c r="T21" s="51" t="s">
        <v>2</v>
      </c>
      <c r="U21" s="49" t="s">
        <v>3</v>
      </c>
      <c r="V21" s="27" t="s">
        <v>2</v>
      </c>
      <c r="W21" s="28" t="s">
        <v>3</v>
      </c>
      <c r="X21" s="51" t="s">
        <v>2</v>
      </c>
      <c r="Y21" s="49" t="s">
        <v>3</v>
      </c>
      <c r="Z21" s="27" t="s">
        <v>2</v>
      </c>
    </row>
    <row r="22" spans="2:26">
      <c r="B22" s="14">
        <v>41883</v>
      </c>
      <c r="C22" s="13"/>
      <c r="D22" s="57"/>
      <c r="E22" s="50"/>
      <c r="F22" s="12"/>
      <c r="G22" s="13"/>
      <c r="H22" s="57"/>
      <c r="I22" s="50"/>
      <c r="J22" s="12"/>
      <c r="K22" s="13"/>
      <c r="L22" s="57"/>
      <c r="M22" s="50"/>
      <c r="N22" s="12"/>
      <c r="O22" s="13"/>
      <c r="P22" s="57"/>
      <c r="Q22" s="50"/>
      <c r="R22" s="12"/>
      <c r="S22" s="13"/>
      <c r="T22" s="57"/>
      <c r="U22" s="50"/>
      <c r="V22" s="12"/>
      <c r="W22" s="13"/>
      <c r="X22" s="57"/>
      <c r="Y22" s="50"/>
      <c r="Z22" s="12"/>
    </row>
    <row r="23" spans="2:26">
      <c r="B23" s="11">
        <v>41884</v>
      </c>
      <c r="C23" s="10"/>
      <c r="D23" s="58"/>
      <c r="E23" s="59"/>
      <c r="F23" s="9"/>
      <c r="G23" s="10"/>
      <c r="H23" s="58"/>
      <c r="I23" s="59"/>
      <c r="J23" s="9"/>
      <c r="K23" s="10"/>
      <c r="L23" s="58"/>
      <c r="M23" s="59"/>
      <c r="N23" s="9"/>
      <c r="O23" s="10"/>
      <c r="P23" s="58"/>
      <c r="Q23" s="59"/>
      <c r="R23" s="9"/>
      <c r="S23" s="10"/>
      <c r="T23" s="58"/>
      <c r="U23" s="59"/>
      <c r="V23" s="9"/>
      <c r="W23" s="10"/>
      <c r="X23" s="58"/>
      <c r="Y23" s="59"/>
      <c r="Z23" s="9"/>
    </row>
    <row r="24" spans="2:26">
      <c r="B24" s="14">
        <v>41885</v>
      </c>
      <c r="C24" s="13"/>
      <c r="D24" s="57"/>
      <c r="E24" s="50"/>
      <c r="F24" s="12"/>
      <c r="G24" s="13"/>
      <c r="H24" s="57"/>
      <c r="I24" s="50"/>
      <c r="J24" s="12"/>
      <c r="K24" s="13"/>
      <c r="L24" s="57"/>
      <c r="M24" s="50"/>
      <c r="N24" s="12"/>
      <c r="O24" s="13"/>
      <c r="P24" s="57"/>
      <c r="Q24" s="50"/>
      <c r="R24" s="12"/>
      <c r="S24" s="13"/>
      <c r="T24" s="57"/>
      <c r="U24" s="50"/>
      <c r="V24" s="12"/>
      <c r="W24" s="13"/>
      <c r="X24" s="57"/>
      <c r="Y24" s="50"/>
      <c r="Z24" s="12"/>
    </row>
    <row r="25" spans="2:26">
      <c r="B25" s="11">
        <v>41886</v>
      </c>
      <c r="C25" s="10"/>
      <c r="D25" s="58"/>
      <c r="E25" s="60"/>
      <c r="F25" s="9"/>
      <c r="G25" s="10"/>
      <c r="H25" s="58"/>
      <c r="I25" s="60"/>
      <c r="J25" s="9"/>
      <c r="K25" s="10"/>
      <c r="L25" s="58"/>
      <c r="M25" s="60"/>
      <c r="N25" s="9"/>
      <c r="O25" s="10"/>
      <c r="P25" s="58"/>
      <c r="Q25" s="60"/>
      <c r="R25" s="9"/>
      <c r="S25" s="10"/>
      <c r="T25" s="58"/>
      <c r="U25" s="60"/>
      <c r="V25" s="9"/>
      <c r="W25" s="10"/>
      <c r="X25" s="58"/>
      <c r="Y25" s="60"/>
      <c r="Z25" s="9"/>
    </row>
    <row r="26" spans="2:26" ht="15.75" thickBot="1">
      <c r="B26" s="14">
        <v>41887</v>
      </c>
      <c r="C26" s="13"/>
      <c r="D26" s="57"/>
      <c r="E26" s="61"/>
      <c r="F26" s="12"/>
      <c r="G26" s="13"/>
      <c r="H26" s="57"/>
      <c r="I26" s="61"/>
      <c r="J26" s="12"/>
      <c r="K26" s="13"/>
      <c r="L26" s="57"/>
      <c r="M26" s="61"/>
      <c r="N26" s="12"/>
      <c r="O26" s="13"/>
      <c r="P26" s="57"/>
      <c r="Q26" s="61"/>
      <c r="R26" s="12"/>
      <c r="S26" s="13"/>
      <c r="T26" s="57"/>
      <c r="U26" s="61"/>
      <c r="V26" s="12"/>
      <c r="W26" s="13"/>
      <c r="X26" s="57"/>
      <c r="Y26" s="61"/>
      <c r="Z26" s="12"/>
    </row>
    <row r="27" spans="2:26" ht="15.75" thickBot="1">
      <c r="B27" s="5" t="s">
        <v>1</v>
      </c>
      <c r="C27" s="4"/>
      <c r="D27" s="56"/>
      <c r="E27" s="62"/>
      <c r="F27" s="3"/>
      <c r="G27" s="4"/>
      <c r="H27" s="56"/>
      <c r="I27" s="62"/>
      <c r="J27" s="3"/>
      <c r="K27" s="4"/>
      <c r="L27" s="56"/>
      <c r="M27" s="62"/>
      <c r="N27" s="3"/>
      <c r="O27" s="4"/>
      <c r="P27" s="56"/>
      <c r="Q27" s="62"/>
      <c r="R27" s="3"/>
      <c r="S27" s="4"/>
      <c r="T27" s="56"/>
      <c r="U27" s="62"/>
      <c r="V27" s="3"/>
      <c r="W27" s="4"/>
      <c r="X27" s="56"/>
      <c r="Y27" s="62"/>
      <c r="Z27" s="3"/>
    </row>
    <row r="28" spans="2:26">
      <c r="B28" s="18" t="s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24" thickBot="1">
      <c r="B30" s="17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>
      <c r="B31" s="96" t="s">
        <v>10</v>
      </c>
      <c r="C31" s="103" t="s">
        <v>9</v>
      </c>
      <c r="D31" s="104"/>
      <c r="E31" s="104"/>
      <c r="F31" s="105"/>
      <c r="G31" s="103" t="s">
        <v>8</v>
      </c>
      <c r="H31" s="104"/>
      <c r="I31" s="104"/>
      <c r="J31" s="105"/>
      <c r="K31" s="103" t="s">
        <v>7</v>
      </c>
      <c r="L31" s="104"/>
      <c r="M31" s="104"/>
      <c r="N31" s="105"/>
      <c r="O31" s="103" t="s">
        <v>6</v>
      </c>
      <c r="P31" s="104"/>
      <c r="Q31" s="104"/>
      <c r="R31" s="105"/>
      <c r="S31" s="103" t="s">
        <v>5</v>
      </c>
      <c r="T31" s="104"/>
      <c r="U31" s="104"/>
      <c r="V31" s="105"/>
      <c r="W31" s="103" t="s">
        <v>4</v>
      </c>
      <c r="X31" s="104"/>
      <c r="Y31" s="104"/>
      <c r="Z31" s="105"/>
    </row>
    <row r="32" spans="2:26">
      <c r="B32" s="102"/>
      <c r="C32" s="106" t="s">
        <v>57</v>
      </c>
      <c r="D32" s="107"/>
      <c r="E32" s="108" t="s">
        <v>58</v>
      </c>
      <c r="F32" s="109"/>
      <c r="G32" s="106" t="s">
        <v>57</v>
      </c>
      <c r="H32" s="107"/>
      <c r="I32" s="108" t="s">
        <v>58</v>
      </c>
      <c r="J32" s="109"/>
      <c r="K32" s="106" t="s">
        <v>57</v>
      </c>
      <c r="L32" s="107"/>
      <c r="M32" s="108" t="s">
        <v>58</v>
      </c>
      <c r="N32" s="109"/>
      <c r="O32" s="106" t="s">
        <v>57</v>
      </c>
      <c r="P32" s="107"/>
      <c r="Q32" s="108" t="s">
        <v>58</v>
      </c>
      <c r="R32" s="109"/>
      <c r="S32" s="106" t="s">
        <v>57</v>
      </c>
      <c r="T32" s="107"/>
      <c r="U32" s="108" t="s">
        <v>58</v>
      </c>
      <c r="V32" s="109"/>
      <c r="W32" s="106" t="s">
        <v>57</v>
      </c>
      <c r="X32" s="107"/>
      <c r="Y32" s="108" t="s">
        <v>58</v>
      </c>
      <c r="Z32" s="109"/>
    </row>
    <row r="33" spans="1:26" ht="15.75" thickBot="1">
      <c r="B33" s="97"/>
      <c r="C33" s="28" t="s">
        <v>3</v>
      </c>
      <c r="D33" s="51" t="s">
        <v>2</v>
      </c>
      <c r="E33" s="49" t="s">
        <v>3</v>
      </c>
      <c r="F33" s="27" t="s">
        <v>2</v>
      </c>
      <c r="G33" s="28" t="s">
        <v>3</v>
      </c>
      <c r="H33" s="51" t="s">
        <v>2</v>
      </c>
      <c r="I33" s="49" t="s">
        <v>3</v>
      </c>
      <c r="J33" s="27" t="s">
        <v>2</v>
      </c>
      <c r="K33" s="28" t="s">
        <v>3</v>
      </c>
      <c r="L33" s="51" t="s">
        <v>2</v>
      </c>
      <c r="M33" s="49" t="s">
        <v>3</v>
      </c>
      <c r="N33" s="27" t="s">
        <v>2</v>
      </c>
      <c r="O33" s="28" t="s">
        <v>3</v>
      </c>
      <c r="P33" s="51" t="s">
        <v>2</v>
      </c>
      <c r="Q33" s="49" t="s">
        <v>3</v>
      </c>
      <c r="R33" s="27" t="s">
        <v>2</v>
      </c>
      <c r="S33" s="28" t="s">
        <v>3</v>
      </c>
      <c r="T33" s="51" t="s">
        <v>2</v>
      </c>
      <c r="U33" s="49" t="s">
        <v>3</v>
      </c>
      <c r="V33" s="27" t="s">
        <v>2</v>
      </c>
      <c r="W33" s="28" t="s">
        <v>3</v>
      </c>
      <c r="X33" s="51" t="s">
        <v>2</v>
      </c>
      <c r="Y33" s="49" t="s">
        <v>3</v>
      </c>
      <c r="Z33" s="27" t="s">
        <v>2</v>
      </c>
    </row>
    <row r="34" spans="1:26">
      <c r="B34" s="14">
        <v>41883</v>
      </c>
      <c r="C34" s="13">
        <v>96000</v>
      </c>
      <c r="D34" s="57">
        <v>0.27937499999999998</v>
      </c>
      <c r="E34" s="61"/>
      <c r="F34" s="12"/>
      <c r="G34" s="13"/>
      <c r="H34" s="57"/>
      <c r="I34" s="61">
        <v>18000</v>
      </c>
      <c r="J34" s="12">
        <v>0.27666666666666667</v>
      </c>
      <c r="K34" s="13"/>
      <c r="L34" s="57"/>
      <c r="M34" s="61"/>
      <c r="N34" s="12"/>
      <c r="O34" s="13"/>
      <c r="P34" s="57"/>
      <c r="Q34" s="50"/>
      <c r="R34" s="12"/>
      <c r="S34" s="13"/>
      <c r="T34" s="57"/>
      <c r="U34" s="50"/>
      <c r="V34" s="12"/>
      <c r="W34" s="13">
        <v>96000</v>
      </c>
      <c r="X34" s="57">
        <v>0.27937499999999998</v>
      </c>
      <c r="Y34" s="61">
        <v>18000</v>
      </c>
      <c r="Z34" s="12">
        <v>0.27666666666666667</v>
      </c>
    </row>
    <row r="35" spans="1:26">
      <c r="B35" s="11">
        <v>41884</v>
      </c>
      <c r="C35" s="10">
        <v>55000</v>
      </c>
      <c r="D35" s="58">
        <v>0.27363636363636362</v>
      </c>
      <c r="E35" s="60"/>
      <c r="F35" s="9"/>
      <c r="G35" s="10">
        <v>55000</v>
      </c>
      <c r="H35" s="58">
        <v>0.2818181818181818</v>
      </c>
      <c r="I35" s="60"/>
      <c r="J35" s="9"/>
      <c r="K35" s="10"/>
      <c r="L35" s="58"/>
      <c r="M35" s="60"/>
      <c r="N35" s="9"/>
      <c r="O35" s="10"/>
      <c r="P35" s="58"/>
      <c r="Q35" s="59"/>
      <c r="R35" s="9"/>
      <c r="S35" s="10"/>
      <c r="T35" s="58"/>
      <c r="U35" s="59"/>
      <c r="V35" s="9"/>
      <c r="W35" s="10">
        <v>110000</v>
      </c>
      <c r="X35" s="58">
        <v>0.27772727272727271</v>
      </c>
      <c r="Y35" s="60"/>
      <c r="Z35" s="9"/>
    </row>
    <row r="36" spans="1:26">
      <c r="B36" s="14">
        <v>41885</v>
      </c>
      <c r="C36" s="13">
        <v>80000</v>
      </c>
      <c r="D36" s="57">
        <v>0.27312500000000001</v>
      </c>
      <c r="E36" s="61"/>
      <c r="F36" s="12"/>
      <c r="G36" s="13"/>
      <c r="H36" s="57"/>
      <c r="I36" s="61"/>
      <c r="J36" s="12"/>
      <c r="K36" s="13"/>
      <c r="L36" s="57"/>
      <c r="M36" s="61"/>
      <c r="N36" s="12"/>
      <c r="O36" s="13"/>
      <c r="P36" s="57"/>
      <c r="Q36" s="50"/>
      <c r="R36" s="12"/>
      <c r="S36" s="13"/>
      <c r="T36" s="57"/>
      <c r="U36" s="50"/>
      <c r="V36" s="12"/>
      <c r="W36" s="13">
        <v>80000</v>
      </c>
      <c r="X36" s="57">
        <v>0.27312500000000001</v>
      </c>
      <c r="Y36" s="61"/>
      <c r="Z36" s="12"/>
    </row>
    <row r="37" spans="1:26">
      <c r="B37" s="11">
        <v>41886</v>
      </c>
      <c r="C37" s="10">
        <v>15000</v>
      </c>
      <c r="D37" s="58">
        <v>0.27400000000000002</v>
      </c>
      <c r="E37" s="60"/>
      <c r="F37" s="9"/>
      <c r="G37" s="10"/>
      <c r="H37" s="58"/>
      <c r="I37" s="60"/>
      <c r="J37" s="9"/>
      <c r="K37" s="10"/>
      <c r="L37" s="58"/>
      <c r="M37" s="60"/>
      <c r="N37" s="9"/>
      <c r="O37" s="10"/>
      <c r="P37" s="58"/>
      <c r="Q37" s="60"/>
      <c r="R37" s="9"/>
      <c r="S37" s="10"/>
      <c r="T37" s="58"/>
      <c r="U37" s="60"/>
      <c r="V37" s="9"/>
      <c r="W37" s="10">
        <v>15000</v>
      </c>
      <c r="X37" s="58">
        <v>0.27400000000000002</v>
      </c>
      <c r="Y37" s="60"/>
      <c r="Z37" s="9"/>
    </row>
    <row r="38" spans="1:26" ht="15.75" thickBot="1">
      <c r="B38" s="14">
        <v>41887</v>
      </c>
      <c r="C38" s="13">
        <v>28000</v>
      </c>
      <c r="D38" s="57">
        <v>0.28499999999999998</v>
      </c>
      <c r="E38" s="61"/>
      <c r="F38" s="12"/>
      <c r="G38" s="13"/>
      <c r="H38" s="57"/>
      <c r="I38" s="61"/>
      <c r="J38" s="12"/>
      <c r="K38" s="13"/>
      <c r="L38" s="57"/>
      <c r="M38" s="61"/>
      <c r="N38" s="12"/>
      <c r="O38" s="13"/>
      <c r="P38" s="57"/>
      <c r="Q38" s="61"/>
      <c r="R38" s="12"/>
      <c r="S38" s="13"/>
      <c r="T38" s="57"/>
      <c r="U38" s="61"/>
      <c r="V38" s="12"/>
      <c r="W38" s="13">
        <v>28000</v>
      </c>
      <c r="X38" s="57">
        <v>0.28499999999999998</v>
      </c>
      <c r="Y38" s="61"/>
      <c r="Z38" s="12"/>
    </row>
    <row r="39" spans="1:26" ht="15.75" thickBot="1">
      <c r="B39" s="5" t="s">
        <v>1</v>
      </c>
      <c r="C39" s="4">
        <v>274000</v>
      </c>
      <c r="D39" s="56">
        <v>0.27667883211678834</v>
      </c>
      <c r="E39" s="62"/>
      <c r="F39" s="3"/>
      <c r="G39" s="4">
        <v>55000</v>
      </c>
      <c r="H39" s="56">
        <v>0.2818181818181818</v>
      </c>
      <c r="I39" s="62">
        <v>18000</v>
      </c>
      <c r="J39" s="3">
        <v>0.27666666666666667</v>
      </c>
      <c r="K39" s="4"/>
      <c r="L39" s="56"/>
      <c r="M39" s="62"/>
      <c r="N39" s="3"/>
      <c r="O39" s="4"/>
      <c r="P39" s="56"/>
      <c r="Q39" s="62"/>
      <c r="R39" s="3"/>
      <c r="S39" s="4"/>
      <c r="T39" s="56"/>
      <c r="U39" s="62"/>
      <c r="V39" s="3"/>
      <c r="W39" s="4">
        <v>329000</v>
      </c>
      <c r="X39" s="56">
        <v>0.27753799392097267</v>
      </c>
      <c r="Y39" s="62">
        <v>18000</v>
      </c>
      <c r="Z39" s="3">
        <v>0.27666666666666667</v>
      </c>
    </row>
    <row r="40" spans="1:26">
      <c r="B40" s="18" t="s"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3" spans="1:26" ht="21">
      <c r="A43" s="98" t="s">
        <v>64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6" spans="1:26" ht="24" thickBot="1">
      <c r="B46" s="17" t="s">
        <v>20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B47" s="96" t="s">
        <v>10</v>
      </c>
      <c r="C47" s="103" t="s">
        <v>16</v>
      </c>
      <c r="D47" s="104"/>
      <c r="E47" s="104"/>
      <c r="F47" s="105"/>
      <c r="G47" s="103" t="s">
        <v>19</v>
      </c>
      <c r="H47" s="104"/>
      <c r="I47" s="104"/>
      <c r="J47" s="105"/>
      <c r="K47" s="103" t="s">
        <v>14</v>
      </c>
      <c r="L47" s="104"/>
      <c r="M47" s="104"/>
      <c r="N47" s="105"/>
      <c r="O47" s="103" t="s">
        <v>13</v>
      </c>
      <c r="P47" s="104"/>
      <c r="Q47" s="104"/>
      <c r="R47" s="105"/>
      <c r="S47" s="103" t="s">
        <v>12</v>
      </c>
      <c r="T47" s="104"/>
      <c r="U47" s="104"/>
      <c r="V47" s="105"/>
      <c r="W47" s="103" t="s">
        <v>4</v>
      </c>
      <c r="X47" s="104"/>
      <c r="Y47" s="104"/>
      <c r="Z47" s="105"/>
    </row>
    <row r="48" spans="1:26">
      <c r="B48" s="102"/>
      <c r="C48" s="106" t="s">
        <v>57</v>
      </c>
      <c r="D48" s="107"/>
      <c r="E48" s="108" t="s">
        <v>58</v>
      </c>
      <c r="F48" s="109"/>
      <c r="G48" s="106" t="s">
        <v>57</v>
      </c>
      <c r="H48" s="107"/>
      <c r="I48" s="108" t="s">
        <v>58</v>
      </c>
      <c r="J48" s="109"/>
      <c r="K48" s="106" t="s">
        <v>57</v>
      </c>
      <c r="L48" s="107"/>
      <c r="M48" s="108" t="s">
        <v>58</v>
      </c>
      <c r="N48" s="109"/>
      <c r="O48" s="106" t="s">
        <v>57</v>
      </c>
      <c r="P48" s="107"/>
      <c r="Q48" s="108" t="s">
        <v>58</v>
      </c>
      <c r="R48" s="109"/>
      <c r="S48" s="106" t="s">
        <v>57</v>
      </c>
      <c r="T48" s="107"/>
      <c r="U48" s="108" t="s">
        <v>58</v>
      </c>
      <c r="V48" s="109"/>
      <c r="W48" s="106" t="s">
        <v>57</v>
      </c>
      <c r="X48" s="107"/>
      <c r="Y48" s="108" t="s">
        <v>58</v>
      </c>
      <c r="Z48" s="109"/>
    </row>
    <row r="49" spans="2:26" ht="15.75" thickBot="1">
      <c r="B49" s="97"/>
      <c r="C49" s="28" t="s">
        <v>3</v>
      </c>
      <c r="D49" s="51" t="s">
        <v>2</v>
      </c>
      <c r="E49" s="49" t="s">
        <v>3</v>
      </c>
      <c r="F49" s="27" t="s">
        <v>2</v>
      </c>
      <c r="G49" s="28" t="s">
        <v>3</v>
      </c>
      <c r="H49" s="51" t="s">
        <v>2</v>
      </c>
      <c r="I49" s="49" t="s">
        <v>3</v>
      </c>
      <c r="J49" s="27" t="s">
        <v>2</v>
      </c>
      <c r="K49" s="28" t="s">
        <v>3</v>
      </c>
      <c r="L49" s="51" t="s">
        <v>2</v>
      </c>
      <c r="M49" s="49" t="s">
        <v>3</v>
      </c>
      <c r="N49" s="27" t="s">
        <v>2</v>
      </c>
      <c r="O49" s="28" t="s">
        <v>3</v>
      </c>
      <c r="P49" s="51" t="s">
        <v>2</v>
      </c>
      <c r="Q49" s="49" t="s">
        <v>3</v>
      </c>
      <c r="R49" s="27" t="s">
        <v>2</v>
      </c>
      <c r="S49" s="28" t="s">
        <v>3</v>
      </c>
      <c r="T49" s="51" t="s">
        <v>2</v>
      </c>
      <c r="U49" s="49" t="s">
        <v>3</v>
      </c>
      <c r="V49" s="27" t="s">
        <v>2</v>
      </c>
      <c r="W49" s="28" t="s">
        <v>3</v>
      </c>
      <c r="X49" s="51" t="s">
        <v>2</v>
      </c>
      <c r="Y49" s="49" t="s">
        <v>3</v>
      </c>
      <c r="Z49" s="27" t="s">
        <v>2</v>
      </c>
    </row>
    <row r="50" spans="2:26">
      <c r="B50" s="14">
        <v>41890</v>
      </c>
      <c r="C50" s="13"/>
      <c r="D50" s="57"/>
      <c r="E50" s="50"/>
      <c r="F50" s="12"/>
      <c r="G50" s="13"/>
      <c r="H50" s="57"/>
      <c r="I50" s="50"/>
      <c r="J50" s="12"/>
      <c r="K50" s="13"/>
      <c r="L50" s="57"/>
      <c r="M50" s="50"/>
      <c r="N50" s="12"/>
      <c r="O50" s="13"/>
      <c r="P50" s="57"/>
      <c r="Q50" s="50"/>
      <c r="R50" s="12"/>
      <c r="S50" s="13"/>
      <c r="T50" s="57"/>
      <c r="U50" s="50"/>
      <c r="V50" s="12"/>
      <c r="W50" s="13"/>
      <c r="X50" s="57"/>
      <c r="Y50" s="50"/>
      <c r="Z50" s="12"/>
    </row>
    <row r="51" spans="2:26">
      <c r="B51" s="11">
        <v>41891</v>
      </c>
      <c r="C51" s="10"/>
      <c r="D51" s="58"/>
      <c r="E51" s="59"/>
      <c r="F51" s="9"/>
      <c r="G51" s="10"/>
      <c r="H51" s="58"/>
      <c r="I51" s="59"/>
      <c r="J51" s="9"/>
      <c r="K51" s="10"/>
      <c r="L51" s="58"/>
      <c r="M51" s="59"/>
      <c r="N51" s="9"/>
      <c r="O51" s="10"/>
      <c r="P51" s="58"/>
      <c r="Q51" s="59"/>
      <c r="R51" s="9"/>
      <c r="S51" s="10"/>
      <c r="T51" s="58"/>
      <c r="U51" s="59"/>
      <c r="V51" s="9"/>
      <c r="W51" s="10"/>
      <c r="X51" s="58"/>
      <c r="Y51" s="59"/>
      <c r="Z51" s="9"/>
    </row>
    <row r="52" spans="2:26">
      <c r="B52" s="14">
        <v>41892</v>
      </c>
      <c r="C52" s="13"/>
      <c r="D52" s="57"/>
      <c r="E52" s="50"/>
      <c r="F52" s="12"/>
      <c r="G52" s="13"/>
      <c r="H52" s="57"/>
      <c r="I52" s="50"/>
      <c r="J52" s="12"/>
      <c r="K52" s="13"/>
      <c r="L52" s="57"/>
      <c r="M52" s="50"/>
      <c r="N52" s="12"/>
      <c r="O52" s="13"/>
      <c r="P52" s="57"/>
      <c r="Q52" s="50"/>
      <c r="R52" s="12"/>
      <c r="S52" s="13"/>
      <c r="T52" s="57"/>
      <c r="U52" s="50"/>
      <c r="V52" s="12"/>
      <c r="W52" s="13"/>
      <c r="X52" s="57"/>
      <c r="Y52" s="50"/>
      <c r="Z52" s="12"/>
    </row>
    <row r="53" spans="2:26">
      <c r="B53" s="11">
        <v>41893</v>
      </c>
      <c r="C53" s="10"/>
      <c r="D53" s="58"/>
      <c r="E53" s="60"/>
      <c r="F53" s="9"/>
      <c r="G53" s="10"/>
      <c r="H53" s="58"/>
      <c r="I53" s="60"/>
      <c r="J53" s="9"/>
      <c r="K53" s="10"/>
      <c r="L53" s="58"/>
      <c r="M53" s="60"/>
      <c r="N53" s="9"/>
      <c r="O53" s="10"/>
      <c r="P53" s="58"/>
      <c r="Q53" s="60"/>
      <c r="R53" s="9"/>
      <c r="S53" s="10"/>
      <c r="T53" s="58"/>
      <c r="U53" s="60"/>
      <c r="V53" s="9"/>
      <c r="W53" s="10"/>
      <c r="X53" s="58"/>
      <c r="Y53" s="60"/>
      <c r="Z53" s="9"/>
    </row>
    <row r="54" spans="2:26" ht="15.75" thickBot="1">
      <c r="B54" s="14">
        <v>41894</v>
      </c>
      <c r="C54" s="13"/>
      <c r="D54" s="57"/>
      <c r="E54" s="61"/>
      <c r="F54" s="12"/>
      <c r="G54" s="13"/>
      <c r="H54" s="57"/>
      <c r="I54" s="61"/>
      <c r="J54" s="12"/>
      <c r="K54" s="13"/>
      <c r="L54" s="57"/>
      <c r="M54" s="61"/>
      <c r="N54" s="12"/>
      <c r="O54" s="13"/>
      <c r="P54" s="57"/>
      <c r="Q54" s="61"/>
      <c r="R54" s="12"/>
      <c r="S54" s="13"/>
      <c r="T54" s="57"/>
      <c r="U54" s="61"/>
      <c r="V54" s="12"/>
      <c r="W54" s="13"/>
      <c r="X54" s="57"/>
      <c r="Y54" s="61"/>
      <c r="Z54" s="12"/>
    </row>
    <row r="55" spans="2:26" ht="15.75" thickBot="1">
      <c r="B55" s="5" t="s">
        <v>1</v>
      </c>
      <c r="C55" s="4"/>
      <c r="D55" s="56"/>
      <c r="E55" s="62"/>
      <c r="F55" s="3"/>
      <c r="G55" s="4"/>
      <c r="H55" s="56"/>
      <c r="I55" s="62"/>
      <c r="J55" s="3"/>
      <c r="K55" s="4"/>
      <c r="L55" s="56"/>
      <c r="M55" s="62"/>
      <c r="N55" s="3"/>
      <c r="O55" s="4"/>
      <c r="P55" s="56"/>
      <c r="Q55" s="62"/>
      <c r="R55" s="3"/>
      <c r="S55" s="4"/>
      <c r="T55" s="56"/>
      <c r="U55" s="62"/>
      <c r="V55" s="3"/>
      <c r="W55" s="4"/>
      <c r="X55" s="56"/>
      <c r="Y55" s="62"/>
      <c r="Z55" s="3"/>
    </row>
    <row r="56" spans="2:26">
      <c r="B56" s="18" t="s">
        <v>18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24" thickBot="1">
      <c r="B58" s="17" t="s">
        <v>17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2:26">
      <c r="B59" s="96" t="s">
        <v>10</v>
      </c>
      <c r="C59" s="103" t="s">
        <v>16</v>
      </c>
      <c r="D59" s="104"/>
      <c r="E59" s="104"/>
      <c r="F59" s="105"/>
      <c r="G59" s="103" t="s">
        <v>19</v>
      </c>
      <c r="H59" s="104"/>
      <c r="I59" s="104"/>
      <c r="J59" s="105"/>
      <c r="K59" s="103" t="s">
        <v>14</v>
      </c>
      <c r="L59" s="104"/>
      <c r="M59" s="104"/>
      <c r="N59" s="105"/>
      <c r="O59" s="103" t="s">
        <v>13</v>
      </c>
      <c r="P59" s="104"/>
      <c r="Q59" s="104"/>
      <c r="R59" s="105"/>
      <c r="S59" s="103" t="s">
        <v>12</v>
      </c>
      <c r="T59" s="104"/>
      <c r="U59" s="104"/>
      <c r="V59" s="105"/>
      <c r="W59" s="103" t="s">
        <v>4</v>
      </c>
      <c r="X59" s="104"/>
      <c r="Y59" s="104"/>
      <c r="Z59" s="105"/>
    </row>
    <row r="60" spans="2:26">
      <c r="B60" s="102"/>
      <c r="C60" s="106" t="s">
        <v>57</v>
      </c>
      <c r="D60" s="107"/>
      <c r="E60" s="108" t="s">
        <v>58</v>
      </c>
      <c r="F60" s="109"/>
      <c r="G60" s="106" t="s">
        <v>57</v>
      </c>
      <c r="H60" s="107"/>
      <c r="I60" s="108" t="s">
        <v>58</v>
      </c>
      <c r="J60" s="109"/>
      <c r="K60" s="106" t="s">
        <v>57</v>
      </c>
      <c r="L60" s="107"/>
      <c r="M60" s="108" t="s">
        <v>58</v>
      </c>
      <c r="N60" s="109"/>
      <c r="O60" s="106" t="s">
        <v>57</v>
      </c>
      <c r="P60" s="107"/>
      <c r="Q60" s="108" t="s">
        <v>58</v>
      </c>
      <c r="R60" s="109"/>
      <c r="S60" s="106" t="s">
        <v>57</v>
      </c>
      <c r="T60" s="107"/>
      <c r="U60" s="108" t="s">
        <v>58</v>
      </c>
      <c r="V60" s="109"/>
      <c r="W60" s="106" t="s">
        <v>57</v>
      </c>
      <c r="X60" s="107"/>
      <c r="Y60" s="108" t="s">
        <v>58</v>
      </c>
      <c r="Z60" s="109"/>
    </row>
    <row r="61" spans="2:26" ht="15.75" thickBot="1">
      <c r="B61" s="97"/>
      <c r="C61" s="28" t="s">
        <v>3</v>
      </c>
      <c r="D61" s="51" t="s">
        <v>2</v>
      </c>
      <c r="E61" s="49" t="s">
        <v>3</v>
      </c>
      <c r="F61" s="27" t="s">
        <v>2</v>
      </c>
      <c r="G61" s="28" t="s">
        <v>3</v>
      </c>
      <c r="H61" s="51" t="s">
        <v>2</v>
      </c>
      <c r="I61" s="49" t="s">
        <v>3</v>
      </c>
      <c r="J61" s="27" t="s">
        <v>2</v>
      </c>
      <c r="K61" s="28" t="s">
        <v>3</v>
      </c>
      <c r="L61" s="51" t="s">
        <v>2</v>
      </c>
      <c r="M61" s="49" t="s">
        <v>3</v>
      </c>
      <c r="N61" s="27" t="s">
        <v>2</v>
      </c>
      <c r="O61" s="28" t="s">
        <v>3</v>
      </c>
      <c r="P61" s="51" t="s">
        <v>2</v>
      </c>
      <c r="Q61" s="49" t="s">
        <v>3</v>
      </c>
      <c r="R61" s="27" t="s">
        <v>2</v>
      </c>
      <c r="S61" s="28" t="s">
        <v>3</v>
      </c>
      <c r="T61" s="51" t="s">
        <v>2</v>
      </c>
      <c r="U61" s="49" t="s">
        <v>3</v>
      </c>
      <c r="V61" s="27" t="s">
        <v>2</v>
      </c>
      <c r="W61" s="28" t="s">
        <v>3</v>
      </c>
      <c r="X61" s="51" t="s">
        <v>2</v>
      </c>
      <c r="Y61" s="49" t="s">
        <v>3</v>
      </c>
      <c r="Z61" s="27" t="s">
        <v>2</v>
      </c>
    </row>
    <row r="62" spans="2:26">
      <c r="B62" s="14">
        <v>41890</v>
      </c>
      <c r="C62" s="13"/>
      <c r="D62" s="57"/>
      <c r="E62" s="50"/>
      <c r="F62" s="12"/>
      <c r="G62" s="13"/>
      <c r="H62" s="57"/>
      <c r="I62" s="50"/>
      <c r="J62" s="12"/>
      <c r="K62" s="13"/>
      <c r="L62" s="57"/>
      <c r="M62" s="50"/>
      <c r="N62" s="12"/>
      <c r="O62" s="13"/>
      <c r="P62" s="57"/>
      <c r="Q62" s="50"/>
      <c r="R62" s="12"/>
      <c r="S62" s="13"/>
      <c r="T62" s="57"/>
      <c r="U62" s="50"/>
      <c r="V62" s="12"/>
      <c r="W62" s="13"/>
      <c r="X62" s="57"/>
      <c r="Y62" s="50"/>
      <c r="Z62" s="12"/>
    </row>
    <row r="63" spans="2:26">
      <c r="B63" s="11">
        <v>41891</v>
      </c>
      <c r="C63" s="10"/>
      <c r="D63" s="58"/>
      <c r="E63" s="59"/>
      <c r="F63" s="9"/>
      <c r="G63" s="10"/>
      <c r="H63" s="58"/>
      <c r="I63" s="59"/>
      <c r="J63" s="9"/>
      <c r="K63" s="10"/>
      <c r="L63" s="58"/>
      <c r="M63" s="59"/>
      <c r="N63" s="9"/>
      <c r="O63" s="10"/>
      <c r="P63" s="58"/>
      <c r="Q63" s="59"/>
      <c r="R63" s="9"/>
      <c r="S63" s="10"/>
      <c r="T63" s="58"/>
      <c r="U63" s="59"/>
      <c r="V63" s="9"/>
      <c r="W63" s="10"/>
      <c r="X63" s="58"/>
      <c r="Y63" s="59"/>
      <c r="Z63" s="9"/>
    </row>
    <row r="64" spans="2:26">
      <c r="B64" s="14">
        <v>41892</v>
      </c>
      <c r="C64" s="13"/>
      <c r="D64" s="57"/>
      <c r="E64" s="50"/>
      <c r="F64" s="12"/>
      <c r="G64" s="13"/>
      <c r="H64" s="57"/>
      <c r="I64" s="50"/>
      <c r="J64" s="12"/>
      <c r="K64" s="13"/>
      <c r="L64" s="57"/>
      <c r="M64" s="50"/>
      <c r="N64" s="12"/>
      <c r="O64" s="13"/>
      <c r="P64" s="57"/>
      <c r="Q64" s="50"/>
      <c r="R64" s="12"/>
      <c r="S64" s="13"/>
      <c r="T64" s="57"/>
      <c r="U64" s="50"/>
      <c r="V64" s="12"/>
      <c r="W64" s="13"/>
      <c r="X64" s="57"/>
      <c r="Y64" s="50"/>
      <c r="Z64" s="12"/>
    </row>
    <row r="65" spans="2:26">
      <c r="B65" s="11">
        <v>41893</v>
      </c>
      <c r="C65" s="10"/>
      <c r="D65" s="58"/>
      <c r="E65" s="60"/>
      <c r="F65" s="9"/>
      <c r="G65" s="10"/>
      <c r="H65" s="58"/>
      <c r="I65" s="60"/>
      <c r="J65" s="9"/>
      <c r="K65" s="10"/>
      <c r="L65" s="58"/>
      <c r="M65" s="60"/>
      <c r="N65" s="9"/>
      <c r="O65" s="10"/>
      <c r="P65" s="58"/>
      <c r="Q65" s="60"/>
      <c r="R65" s="9"/>
      <c r="S65" s="10"/>
      <c r="T65" s="58"/>
      <c r="U65" s="60"/>
      <c r="V65" s="9"/>
      <c r="W65" s="10"/>
      <c r="X65" s="58"/>
      <c r="Y65" s="60"/>
      <c r="Z65" s="9"/>
    </row>
    <row r="66" spans="2:26" ht="15.75" thickBot="1">
      <c r="B66" s="14">
        <v>41894</v>
      </c>
      <c r="C66" s="13"/>
      <c r="D66" s="57"/>
      <c r="E66" s="61"/>
      <c r="F66" s="12"/>
      <c r="G66" s="13"/>
      <c r="H66" s="57"/>
      <c r="I66" s="61"/>
      <c r="J66" s="12"/>
      <c r="K66" s="13"/>
      <c r="L66" s="57"/>
      <c r="M66" s="61"/>
      <c r="N66" s="12"/>
      <c r="O66" s="13"/>
      <c r="P66" s="57"/>
      <c r="Q66" s="61"/>
      <c r="R66" s="12"/>
      <c r="S66" s="13"/>
      <c r="T66" s="57"/>
      <c r="U66" s="61"/>
      <c r="V66" s="12"/>
      <c r="W66" s="13"/>
      <c r="X66" s="57"/>
      <c r="Y66" s="61"/>
      <c r="Z66" s="12"/>
    </row>
    <row r="67" spans="2:26" ht="15.75" thickBot="1">
      <c r="B67" s="5" t="s">
        <v>1</v>
      </c>
      <c r="C67" s="4"/>
      <c r="D67" s="56"/>
      <c r="E67" s="62"/>
      <c r="F67" s="3"/>
      <c r="G67" s="4"/>
      <c r="H67" s="56"/>
      <c r="I67" s="62"/>
      <c r="J67" s="3"/>
      <c r="K67" s="4"/>
      <c r="L67" s="56"/>
      <c r="M67" s="62"/>
      <c r="N67" s="3"/>
      <c r="O67" s="4"/>
      <c r="P67" s="56"/>
      <c r="Q67" s="62"/>
      <c r="R67" s="3"/>
      <c r="S67" s="4"/>
      <c r="T67" s="56"/>
      <c r="U67" s="62"/>
      <c r="V67" s="3"/>
      <c r="W67" s="4"/>
      <c r="X67" s="56"/>
      <c r="Y67" s="62"/>
      <c r="Z67" s="3"/>
    </row>
    <row r="68" spans="2:26">
      <c r="B68" s="18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24" thickBot="1">
      <c r="B70" s="17" t="s">
        <v>11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>
      <c r="B71" s="96" t="s">
        <v>10</v>
      </c>
      <c r="C71" s="103" t="s">
        <v>9</v>
      </c>
      <c r="D71" s="104"/>
      <c r="E71" s="104"/>
      <c r="F71" s="105"/>
      <c r="G71" s="103" t="s">
        <v>8</v>
      </c>
      <c r="H71" s="104"/>
      <c r="I71" s="104"/>
      <c r="J71" s="105"/>
      <c r="K71" s="103" t="s">
        <v>7</v>
      </c>
      <c r="L71" s="104"/>
      <c r="M71" s="104"/>
      <c r="N71" s="105"/>
      <c r="O71" s="103" t="s">
        <v>6</v>
      </c>
      <c r="P71" s="104"/>
      <c r="Q71" s="104"/>
      <c r="R71" s="105"/>
      <c r="S71" s="103" t="s">
        <v>5</v>
      </c>
      <c r="T71" s="104"/>
      <c r="U71" s="104"/>
      <c r="V71" s="105"/>
      <c r="W71" s="103" t="s">
        <v>4</v>
      </c>
      <c r="X71" s="104"/>
      <c r="Y71" s="104"/>
      <c r="Z71" s="105"/>
    </row>
    <row r="72" spans="2:26">
      <c r="B72" s="102"/>
      <c r="C72" s="106" t="s">
        <v>57</v>
      </c>
      <c r="D72" s="107"/>
      <c r="E72" s="108" t="s">
        <v>58</v>
      </c>
      <c r="F72" s="109"/>
      <c r="G72" s="106" t="s">
        <v>57</v>
      </c>
      <c r="H72" s="107"/>
      <c r="I72" s="108" t="s">
        <v>58</v>
      </c>
      <c r="J72" s="109"/>
      <c r="K72" s="106" t="s">
        <v>57</v>
      </c>
      <c r="L72" s="107"/>
      <c r="M72" s="108" t="s">
        <v>58</v>
      </c>
      <c r="N72" s="109"/>
      <c r="O72" s="106" t="s">
        <v>57</v>
      </c>
      <c r="P72" s="107"/>
      <c r="Q72" s="108" t="s">
        <v>58</v>
      </c>
      <c r="R72" s="109"/>
      <c r="S72" s="106" t="s">
        <v>57</v>
      </c>
      <c r="T72" s="107"/>
      <c r="U72" s="108" t="s">
        <v>58</v>
      </c>
      <c r="V72" s="109"/>
      <c r="W72" s="106" t="s">
        <v>57</v>
      </c>
      <c r="X72" s="107"/>
      <c r="Y72" s="108" t="s">
        <v>58</v>
      </c>
      <c r="Z72" s="109"/>
    </row>
    <row r="73" spans="2:26" ht="15.75" thickBot="1">
      <c r="B73" s="97"/>
      <c r="C73" s="28" t="s">
        <v>3</v>
      </c>
      <c r="D73" s="51" t="s">
        <v>2</v>
      </c>
      <c r="E73" s="49" t="s">
        <v>3</v>
      </c>
      <c r="F73" s="27" t="s">
        <v>2</v>
      </c>
      <c r="G73" s="28" t="s">
        <v>3</v>
      </c>
      <c r="H73" s="51" t="s">
        <v>2</v>
      </c>
      <c r="I73" s="49" t="s">
        <v>3</v>
      </c>
      <c r="J73" s="27" t="s">
        <v>2</v>
      </c>
      <c r="K73" s="28" t="s">
        <v>3</v>
      </c>
      <c r="L73" s="51" t="s">
        <v>2</v>
      </c>
      <c r="M73" s="49" t="s">
        <v>3</v>
      </c>
      <c r="N73" s="27" t="s">
        <v>2</v>
      </c>
      <c r="O73" s="28" t="s">
        <v>3</v>
      </c>
      <c r="P73" s="51" t="s">
        <v>2</v>
      </c>
      <c r="Q73" s="49" t="s">
        <v>3</v>
      </c>
      <c r="R73" s="27" t="s">
        <v>2</v>
      </c>
      <c r="S73" s="28" t="s">
        <v>3</v>
      </c>
      <c r="T73" s="51" t="s">
        <v>2</v>
      </c>
      <c r="U73" s="49" t="s">
        <v>3</v>
      </c>
      <c r="V73" s="27" t="s">
        <v>2</v>
      </c>
      <c r="W73" s="28" t="s">
        <v>3</v>
      </c>
      <c r="X73" s="51" t="s">
        <v>2</v>
      </c>
      <c r="Y73" s="49" t="s">
        <v>3</v>
      </c>
      <c r="Z73" s="27" t="s">
        <v>2</v>
      </c>
    </row>
    <row r="74" spans="2:26">
      <c r="B74" s="14">
        <v>41890</v>
      </c>
      <c r="C74" s="13">
        <v>25000</v>
      </c>
      <c r="D74" s="57">
        <v>0.28999999999999998</v>
      </c>
      <c r="E74" s="61">
        <v>18000</v>
      </c>
      <c r="F74" s="12">
        <v>0.28333333333333333</v>
      </c>
      <c r="G74" s="13"/>
      <c r="H74" s="57"/>
      <c r="I74" s="61"/>
      <c r="J74" s="12"/>
      <c r="K74" s="13"/>
      <c r="L74" s="57"/>
      <c r="M74" s="61"/>
      <c r="N74" s="12"/>
      <c r="O74" s="13"/>
      <c r="P74" s="57"/>
      <c r="Q74" s="50"/>
      <c r="R74" s="12"/>
      <c r="S74" s="13"/>
      <c r="T74" s="57"/>
      <c r="U74" s="50"/>
      <c r="V74" s="12"/>
      <c r="W74" s="13">
        <v>25000</v>
      </c>
      <c r="X74" s="57">
        <v>0.28999999999999998</v>
      </c>
      <c r="Y74" s="61">
        <v>18000</v>
      </c>
      <c r="Z74" s="12">
        <v>0.28333333333333333</v>
      </c>
    </row>
    <row r="75" spans="2:26">
      <c r="B75" s="11">
        <v>41891</v>
      </c>
      <c r="C75" s="10">
        <v>49000</v>
      </c>
      <c r="D75" s="58">
        <v>0.29163265306122449</v>
      </c>
      <c r="E75" s="60"/>
      <c r="F75" s="9"/>
      <c r="G75" s="10"/>
      <c r="H75" s="58"/>
      <c r="I75" s="60"/>
      <c r="J75" s="9"/>
      <c r="K75" s="10"/>
      <c r="L75" s="58"/>
      <c r="M75" s="60"/>
      <c r="N75" s="9"/>
      <c r="O75" s="10"/>
      <c r="P75" s="58"/>
      <c r="Q75" s="59"/>
      <c r="R75" s="9"/>
      <c r="S75" s="10"/>
      <c r="T75" s="58"/>
      <c r="U75" s="59"/>
      <c r="V75" s="9"/>
      <c r="W75" s="10">
        <v>49000</v>
      </c>
      <c r="X75" s="58">
        <v>0.29163265306122449</v>
      </c>
      <c r="Y75" s="60"/>
      <c r="Z75" s="9"/>
    </row>
    <row r="76" spans="2:26">
      <c r="B76" s="14">
        <v>41892</v>
      </c>
      <c r="C76" s="13">
        <v>61000</v>
      </c>
      <c r="D76" s="57">
        <v>0.28344262295081968</v>
      </c>
      <c r="E76" s="61"/>
      <c r="F76" s="12"/>
      <c r="G76" s="13"/>
      <c r="H76" s="57"/>
      <c r="I76" s="61"/>
      <c r="J76" s="12"/>
      <c r="K76" s="13"/>
      <c r="L76" s="57"/>
      <c r="M76" s="61"/>
      <c r="N76" s="12"/>
      <c r="O76" s="13"/>
      <c r="P76" s="57"/>
      <c r="Q76" s="50"/>
      <c r="R76" s="12"/>
      <c r="S76" s="13"/>
      <c r="T76" s="57"/>
      <c r="U76" s="50"/>
      <c r="V76" s="12"/>
      <c r="W76" s="13">
        <v>61000</v>
      </c>
      <c r="X76" s="57">
        <v>0.28344262295081968</v>
      </c>
      <c r="Y76" s="61"/>
      <c r="Z76" s="12"/>
    </row>
    <row r="77" spans="2:26">
      <c r="B77" s="11">
        <v>41893</v>
      </c>
      <c r="C77" s="10">
        <v>135000</v>
      </c>
      <c r="D77" s="58">
        <v>0.27777777777777779</v>
      </c>
      <c r="E77" s="60"/>
      <c r="F77" s="9"/>
      <c r="G77" s="10"/>
      <c r="H77" s="58"/>
      <c r="I77" s="60"/>
      <c r="J77" s="9"/>
      <c r="K77" s="10"/>
      <c r="L77" s="58"/>
      <c r="M77" s="60"/>
      <c r="N77" s="9"/>
      <c r="O77" s="10"/>
      <c r="P77" s="58"/>
      <c r="Q77" s="60"/>
      <c r="R77" s="9"/>
      <c r="S77" s="10"/>
      <c r="T77" s="58"/>
      <c r="U77" s="60"/>
      <c r="V77" s="9"/>
      <c r="W77" s="10">
        <v>135000</v>
      </c>
      <c r="X77" s="58">
        <v>0.27777777777777779</v>
      </c>
      <c r="Y77" s="60"/>
      <c r="Z77" s="9"/>
    </row>
    <row r="78" spans="2:26" ht="15.75" thickBot="1">
      <c r="B78" s="14">
        <v>41894</v>
      </c>
      <c r="C78" s="13">
        <v>45000</v>
      </c>
      <c r="D78" s="57">
        <v>0.26444444444444443</v>
      </c>
      <c r="E78" s="61">
        <v>14000</v>
      </c>
      <c r="F78" s="12">
        <v>0.26500000000000001</v>
      </c>
      <c r="G78" s="13"/>
      <c r="H78" s="57"/>
      <c r="I78" s="61"/>
      <c r="J78" s="12"/>
      <c r="K78" s="13"/>
      <c r="L78" s="57"/>
      <c r="M78" s="61"/>
      <c r="N78" s="12"/>
      <c r="O78" s="13"/>
      <c r="P78" s="57"/>
      <c r="Q78" s="61"/>
      <c r="R78" s="12"/>
      <c r="S78" s="13"/>
      <c r="T78" s="57"/>
      <c r="U78" s="61"/>
      <c r="V78" s="12"/>
      <c r="W78" s="13">
        <v>45000</v>
      </c>
      <c r="X78" s="57">
        <v>0.26444444444444443</v>
      </c>
      <c r="Y78" s="61">
        <v>14000</v>
      </c>
      <c r="Z78" s="12">
        <v>0.26500000000000001</v>
      </c>
    </row>
    <row r="79" spans="2:26" ht="15.75" thickBot="1">
      <c r="B79" s="5" t="s">
        <v>1</v>
      </c>
      <c r="C79" s="4">
        <v>315000</v>
      </c>
      <c r="D79" s="56">
        <v>0.28009523809523812</v>
      </c>
      <c r="E79" s="62">
        <v>32000</v>
      </c>
      <c r="F79" s="3">
        <v>0.27531250000000002</v>
      </c>
      <c r="G79" s="4"/>
      <c r="H79" s="56"/>
      <c r="I79" s="62"/>
      <c r="J79" s="3"/>
      <c r="K79" s="4"/>
      <c r="L79" s="56"/>
      <c r="M79" s="62"/>
      <c r="N79" s="3"/>
      <c r="O79" s="4"/>
      <c r="P79" s="56"/>
      <c r="Q79" s="62"/>
      <c r="R79" s="3"/>
      <c r="S79" s="4"/>
      <c r="T79" s="56"/>
      <c r="U79" s="62"/>
      <c r="V79" s="3"/>
      <c r="W79" s="4">
        <v>315000</v>
      </c>
      <c r="X79" s="56">
        <v>0.28009523809523812</v>
      </c>
      <c r="Y79" s="62">
        <v>32000</v>
      </c>
      <c r="Z79" s="3">
        <v>0.27531250000000002</v>
      </c>
    </row>
    <row r="80" spans="2:26">
      <c r="B80" s="18" t="s">
        <v>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3" spans="2:26" ht="21">
      <c r="B83" s="98" t="s">
        <v>65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</row>
    <row r="86" spans="2:26" ht="24" thickBot="1">
      <c r="B86" s="17" t="s">
        <v>20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2:26">
      <c r="B87" s="96" t="s">
        <v>10</v>
      </c>
      <c r="C87" s="103" t="s">
        <v>16</v>
      </c>
      <c r="D87" s="104"/>
      <c r="E87" s="104"/>
      <c r="F87" s="105"/>
      <c r="G87" s="103" t="s">
        <v>19</v>
      </c>
      <c r="H87" s="104"/>
      <c r="I87" s="104"/>
      <c r="J87" s="105"/>
      <c r="K87" s="103" t="s">
        <v>14</v>
      </c>
      <c r="L87" s="104"/>
      <c r="M87" s="104"/>
      <c r="N87" s="105"/>
      <c r="O87" s="103" t="s">
        <v>13</v>
      </c>
      <c r="P87" s="104"/>
      <c r="Q87" s="104"/>
      <c r="R87" s="105"/>
      <c r="S87" s="103" t="s">
        <v>12</v>
      </c>
      <c r="T87" s="104"/>
      <c r="U87" s="104"/>
      <c r="V87" s="105"/>
      <c r="W87" s="103" t="s">
        <v>4</v>
      </c>
      <c r="X87" s="104"/>
      <c r="Y87" s="104"/>
      <c r="Z87" s="105"/>
    </row>
    <row r="88" spans="2:26">
      <c r="B88" s="102"/>
      <c r="C88" s="106" t="s">
        <v>57</v>
      </c>
      <c r="D88" s="107"/>
      <c r="E88" s="108" t="s">
        <v>58</v>
      </c>
      <c r="F88" s="109"/>
      <c r="G88" s="106" t="s">
        <v>57</v>
      </c>
      <c r="H88" s="107"/>
      <c r="I88" s="108" t="s">
        <v>58</v>
      </c>
      <c r="J88" s="109"/>
      <c r="K88" s="106" t="s">
        <v>57</v>
      </c>
      <c r="L88" s="107"/>
      <c r="M88" s="108" t="s">
        <v>58</v>
      </c>
      <c r="N88" s="109"/>
      <c r="O88" s="106" t="s">
        <v>57</v>
      </c>
      <c r="P88" s="107"/>
      <c r="Q88" s="108" t="s">
        <v>58</v>
      </c>
      <c r="R88" s="109"/>
      <c r="S88" s="106" t="s">
        <v>57</v>
      </c>
      <c r="T88" s="107"/>
      <c r="U88" s="108" t="s">
        <v>58</v>
      </c>
      <c r="V88" s="109"/>
      <c r="W88" s="106" t="s">
        <v>57</v>
      </c>
      <c r="X88" s="107"/>
      <c r="Y88" s="108" t="s">
        <v>58</v>
      </c>
      <c r="Z88" s="109"/>
    </row>
    <row r="89" spans="2:26" ht="15.75" thickBot="1">
      <c r="B89" s="97"/>
      <c r="C89" s="28" t="s">
        <v>3</v>
      </c>
      <c r="D89" s="51" t="s">
        <v>2</v>
      </c>
      <c r="E89" s="49" t="s">
        <v>3</v>
      </c>
      <c r="F89" s="27" t="s">
        <v>2</v>
      </c>
      <c r="G89" s="28" t="s">
        <v>3</v>
      </c>
      <c r="H89" s="51" t="s">
        <v>2</v>
      </c>
      <c r="I89" s="49" t="s">
        <v>3</v>
      </c>
      <c r="J89" s="27" t="s">
        <v>2</v>
      </c>
      <c r="K89" s="28" t="s">
        <v>3</v>
      </c>
      <c r="L89" s="51" t="s">
        <v>2</v>
      </c>
      <c r="M89" s="49" t="s">
        <v>3</v>
      </c>
      <c r="N89" s="27" t="s">
        <v>2</v>
      </c>
      <c r="O89" s="28" t="s">
        <v>3</v>
      </c>
      <c r="P89" s="51" t="s">
        <v>2</v>
      </c>
      <c r="Q89" s="49" t="s">
        <v>3</v>
      </c>
      <c r="R89" s="27" t="s">
        <v>2</v>
      </c>
      <c r="S89" s="28" t="s">
        <v>3</v>
      </c>
      <c r="T89" s="51" t="s">
        <v>2</v>
      </c>
      <c r="U89" s="49" t="s">
        <v>3</v>
      </c>
      <c r="V89" s="27" t="s">
        <v>2</v>
      </c>
      <c r="W89" s="28" t="s">
        <v>3</v>
      </c>
      <c r="X89" s="51" t="s">
        <v>2</v>
      </c>
      <c r="Y89" s="49" t="s">
        <v>3</v>
      </c>
      <c r="Z89" s="27" t="s">
        <v>2</v>
      </c>
    </row>
    <row r="90" spans="2:26">
      <c r="B90" s="14">
        <v>41897</v>
      </c>
      <c r="C90" s="13"/>
      <c r="D90" s="57"/>
      <c r="E90" s="50"/>
      <c r="F90" s="12"/>
      <c r="G90" s="13"/>
      <c r="H90" s="57"/>
      <c r="I90" s="50"/>
      <c r="J90" s="12"/>
      <c r="K90" s="13"/>
      <c r="L90" s="57"/>
      <c r="M90" s="50"/>
      <c r="N90" s="12"/>
      <c r="O90" s="13"/>
      <c r="P90" s="57"/>
      <c r="Q90" s="50"/>
      <c r="R90" s="12"/>
      <c r="S90" s="13"/>
      <c r="T90" s="57"/>
      <c r="U90" s="50"/>
      <c r="V90" s="12"/>
      <c r="W90" s="13"/>
      <c r="X90" s="57"/>
      <c r="Y90" s="50"/>
      <c r="Z90" s="12"/>
    </row>
    <row r="91" spans="2:26">
      <c r="B91" s="11">
        <v>41898</v>
      </c>
      <c r="C91" s="10"/>
      <c r="D91" s="58"/>
      <c r="E91" s="59"/>
      <c r="F91" s="9"/>
      <c r="G91" s="10"/>
      <c r="H91" s="58"/>
      <c r="I91" s="59"/>
      <c r="J91" s="9"/>
      <c r="K91" s="10"/>
      <c r="L91" s="58"/>
      <c r="M91" s="59"/>
      <c r="N91" s="9"/>
      <c r="O91" s="10"/>
      <c r="P91" s="58"/>
      <c r="Q91" s="59"/>
      <c r="R91" s="9"/>
      <c r="S91" s="10"/>
      <c r="T91" s="58"/>
      <c r="U91" s="59"/>
      <c r="V91" s="9"/>
      <c r="W91" s="10"/>
      <c r="X91" s="58"/>
      <c r="Y91" s="59"/>
      <c r="Z91" s="9"/>
    </row>
    <row r="92" spans="2:26">
      <c r="B92" s="14">
        <v>41899</v>
      </c>
      <c r="C92" s="13"/>
      <c r="D92" s="57"/>
      <c r="E92" s="50"/>
      <c r="F92" s="12"/>
      <c r="G92" s="13"/>
      <c r="H92" s="57"/>
      <c r="I92" s="50"/>
      <c r="J92" s="12"/>
      <c r="K92" s="13"/>
      <c r="L92" s="57"/>
      <c r="M92" s="50"/>
      <c r="N92" s="12"/>
      <c r="O92" s="13"/>
      <c r="P92" s="57"/>
      <c r="Q92" s="50"/>
      <c r="R92" s="12"/>
      <c r="S92" s="13"/>
      <c r="T92" s="57"/>
      <c r="U92" s="50"/>
      <c r="V92" s="12"/>
      <c r="W92" s="13"/>
      <c r="X92" s="57"/>
      <c r="Y92" s="50"/>
      <c r="Z92" s="12"/>
    </row>
    <row r="93" spans="2:26">
      <c r="B93" s="11">
        <v>41900</v>
      </c>
      <c r="C93" s="10"/>
      <c r="D93" s="58"/>
      <c r="E93" s="60"/>
      <c r="F93" s="9"/>
      <c r="G93" s="10"/>
      <c r="H93" s="58"/>
      <c r="I93" s="60"/>
      <c r="J93" s="9"/>
      <c r="K93" s="10"/>
      <c r="L93" s="58"/>
      <c r="M93" s="60"/>
      <c r="N93" s="9"/>
      <c r="O93" s="10"/>
      <c r="P93" s="58"/>
      <c r="Q93" s="60"/>
      <c r="R93" s="9"/>
      <c r="S93" s="10"/>
      <c r="T93" s="58"/>
      <c r="U93" s="60"/>
      <c r="V93" s="9"/>
      <c r="W93" s="10"/>
      <c r="X93" s="58"/>
      <c r="Y93" s="60"/>
      <c r="Z93" s="9"/>
    </row>
    <row r="94" spans="2:26" ht="15.75" thickBot="1">
      <c r="B94" s="14">
        <v>41901</v>
      </c>
      <c r="C94" s="13"/>
      <c r="D94" s="57"/>
      <c r="E94" s="61"/>
      <c r="F94" s="12"/>
      <c r="G94" s="13"/>
      <c r="H94" s="57"/>
      <c r="I94" s="61"/>
      <c r="J94" s="12"/>
      <c r="K94" s="13"/>
      <c r="L94" s="57"/>
      <c r="M94" s="61"/>
      <c r="N94" s="12"/>
      <c r="O94" s="13"/>
      <c r="P94" s="57"/>
      <c r="Q94" s="61"/>
      <c r="R94" s="12"/>
      <c r="S94" s="13"/>
      <c r="T94" s="57"/>
      <c r="U94" s="61"/>
      <c r="V94" s="12"/>
      <c r="W94" s="13"/>
      <c r="X94" s="57"/>
      <c r="Y94" s="61"/>
      <c r="Z94" s="12"/>
    </row>
    <row r="95" spans="2:26" ht="15.75" thickBot="1">
      <c r="B95" s="5" t="s">
        <v>1</v>
      </c>
      <c r="C95" s="4"/>
      <c r="D95" s="56"/>
      <c r="E95" s="62"/>
      <c r="F95" s="3"/>
      <c r="G95" s="4"/>
      <c r="H95" s="56"/>
      <c r="I95" s="62"/>
      <c r="J95" s="3"/>
      <c r="K95" s="4"/>
      <c r="L95" s="56"/>
      <c r="M95" s="62"/>
      <c r="N95" s="3"/>
      <c r="O95" s="4"/>
      <c r="P95" s="56"/>
      <c r="Q95" s="62"/>
      <c r="R95" s="3"/>
      <c r="S95" s="4"/>
      <c r="T95" s="56"/>
      <c r="U95" s="62"/>
      <c r="V95" s="3"/>
      <c r="W95" s="4"/>
      <c r="X95" s="56"/>
      <c r="Y95" s="62"/>
      <c r="Z95" s="3"/>
    </row>
    <row r="96" spans="2:26">
      <c r="B96" s="18" t="s">
        <v>18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>
      <c r="B97" s="1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24" thickBot="1">
      <c r="B98" s="17" t="s">
        <v>17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2:26">
      <c r="B99" s="96" t="s">
        <v>10</v>
      </c>
      <c r="C99" s="103" t="s">
        <v>16</v>
      </c>
      <c r="D99" s="104"/>
      <c r="E99" s="104"/>
      <c r="F99" s="105"/>
      <c r="G99" s="103" t="s">
        <v>19</v>
      </c>
      <c r="H99" s="104"/>
      <c r="I99" s="104"/>
      <c r="J99" s="105"/>
      <c r="K99" s="103" t="s">
        <v>14</v>
      </c>
      <c r="L99" s="104"/>
      <c r="M99" s="104"/>
      <c r="N99" s="105"/>
      <c r="O99" s="103" t="s">
        <v>13</v>
      </c>
      <c r="P99" s="104"/>
      <c r="Q99" s="104"/>
      <c r="R99" s="105"/>
      <c r="S99" s="103" t="s">
        <v>12</v>
      </c>
      <c r="T99" s="104"/>
      <c r="U99" s="104"/>
      <c r="V99" s="105"/>
      <c r="W99" s="103" t="s">
        <v>4</v>
      </c>
      <c r="X99" s="104"/>
      <c r="Y99" s="104"/>
      <c r="Z99" s="105"/>
    </row>
    <row r="100" spans="2:26">
      <c r="B100" s="102"/>
      <c r="C100" s="106" t="s">
        <v>57</v>
      </c>
      <c r="D100" s="107"/>
      <c r="E100" s="108" t="s">
        <v>58</v>
      </c>
      <c r="F100" s="109"/>
      <c r="G100" s="106" t="s">
        <v>57</v>
      </c>
      <c r="H100" s="107"/>
      <c r="I100" s="108" t="s">
        <v>58</v>
      </c>
      <c r="J100" s="109"/>
      <c r="K100" s="106" t="s">
        <v>57</v>
      </c>
      <c r="L100" s="107"/>
      <c r="M100" s="108" t="s">
        <v>58</v>
      </c>
      <c r="N100" s="109"/>
      <c r="O100" s="106" t="s">
        <v>57</v>
      </c>
      <c r="P100" s="107"/>
      <c r="Q100" s="108" t="s">
        <v>58</v>
      </c>
      <c r="R100" s="109"/>
      <c r="S100" s="106" t="s">
        <v>57</v>
      </c>
      <c r="T100" s="107"/>
      <c r="U100" s="108" t="s">
        <v>58</v>
      </c>
      <c r="V100" s="109"/>
      <c r="W100" s="106" t="s">
        <v>57</v>
      </c>
      <c r="X100" s="107"/>
      <c r="Y100" s="108" t="s">
        <v>58</v>
      </c>
      <c r="Z100" s="109"/>
    </row>
    <row r="101" spans="2:26" ht="15.75" thickBot="1">
      <c r="B101" s="97"/>
      <c r="C101" s="28" t="s">
        <v>3</v>
      </c>
      <c r="D101" s="51" t="s">
        <v>2</v>
      </c>
      <c r="E101" s="49" t="s">
        <v>3</v>
      </c>
      <c r="F101" s="27" t="s">
        <v>2</v>
      </c>
      <c r="G101" s="28" t="s">
        <v>3</v>
      </c>
      <c r="H101" s="51" t="s">
        <v>2</v>
      </c>
      <c r="I101" s="49" t="s">
        <v>3</v>
      </c>
      <c r="J101" s="27" t="s">
        <v>2</v>
      </c>
      <c r="K101" s="28" t="s">
        <v>3</v>
      </c>
      <c r="L101" s="51" t="s">
        <v>2</v>
      </c>
      <c r="M101" s="49" t="s">
        <v>3</v>
      </c>
      <c r="N101" s="27" t="s">
        <v>2</v>
      </c>
      <c r="O101" s="28" t="s">
        <v>3</v>
      </c>
      <c r="P101" s="51" t="s">
        <v>2</v>
      </c>
      <c r="Q101" s="49" t="s">
        <v>3</v>
      </c>
      <c r="R101" s="27" t="s">
        <v>2</v>
      </c>
      <c r="S101" s="28" t="s">
        <v>3</v>
      </c>
      <c r="T101" s="51" t="s">
        <v>2</v>
      </c>
      <c r="U101" s="49" t="s">
        <v>3</v>
      </c>
      <c r="V101" s="27" t="s">
        <v>2</v>
      </c>
      <c r="W101" s="28" t="s">
        <v>3</v>
      </c>
      <c r="X101" s="51" t="s">
        <v>2</v>
      </c>
      <c r="Y101" s="49" t="s">
        <v>3</v>
      </c>
      <c r="Z101" s="27" t="s">
        <v>2</v>
      </c>
    </row>
    <row r="102" spans="2:26">
      <c r="B102" s="14">
        <v>41897</v>
      </c>
      <c r="C102" s="13"/>
      <c r="D102" s="57"/>
      <c r="E102" s="50"/>
      <c r="F102" s="12"/>
      <c r="G102" s="13"/>
      <c r="H102" s="57"/>
      <c r="I102" s="50"/>
      <c r="J102" s="12"/>
      <c r="K102" s="13"/>
      <c r="L102" s="57"/>
      <c r="M102" s="50"/>
      <c r="N102" s="12"/>
      <c r="O102" s="13"/>
      <c r="P102" s="57"/>
      <c r="Q102" s="50"/>
      <c r="R102" s="12"/>
      <c r="S102" s="13"/>
      <c r="T102" s="57"/>
      <c r="U102" s="50"/>
      <c r="V102" s="12"/>
      <c r="W102" s="13"/>
      <c r="X102" s="57"/>
      <c r="Y102" s="50"/>
      <c r="Z102" s="12"/>
    </row>
    <row r="103" spans="2:26">
      <c r="B103" s="11">
        <v>41898</v>
      </c>
      <c r="C103" s="10"/>
      <c r="D103" s="58"/>
      <c r="E103" s="59"/>
      <c r="F103" s="9"/>
      <c r="G103" s="10"/>
      <c r="H103" s="58"/>
      <c r="I103" s="59"/>
      <c r="J103" s="9"/>
      <c r="K103" s="10"/>
      <c r="L103" s="58"/>
      <c r="M103" s="59"/>
      <c r="N103" s="9"/>
      <c r="O103" s="10"/>
      <c r="P103" s="58"/>
      <c r="Q103" s="59"/>
      <c r="R103" s="9"/>
      <c r="S103" s="10"/>
      <c r="T103" s="58"/>
      <c r="U103" s="59"/>
      <c r="V103" s="9"/>
      <c r="W103" s="10"/>
      <c r="X103" s="58"/>
      <c r="Y103" s="59"/>
      <c r="Z103" s="9"/>
    </row>
    <row r="104" spans="2:26">
      <c r="B104" s="14">
        <v>41899</v>
      </c>
      <c r="C104" s="13"/>
      <c r="D104" s="57"/>
      <c r="E104" s="50"/>
      <c r="F104" s="12"/>
      <c r="G104" s="13"/>
      <c r="H104" s="57"/>
      <c r="I104" s="50"/>
      <c r="J104" s="12"/>
      <c r="K104" s="13"/>
      <c r="L104" s="57"/>
      <c r="M104" s="50"/>
      <c r="N104" s="12"/>
      <c r="O104" s="13"/>
      <c r="P104" s="57"/>
      <c r="Q104" s="50"/>
      <c r="R104" s="12"/>
      <c r="S104" s="13"/>
      <c r="T104" s="57"/>
      <c r="U104" s="50"/>
      <c r="V104" s="12"/>
      <c r="W104" s="13"/>
      <c r="X104" s="57"/>
      <c r="Y104" s="50"/>
      <c r="Z104" s="12"/>
    </row>
    <row r="105" spans="2:26">
      <c r="B105" s="11">
        <v>41900</v>
      </c>
      <c r="C105" s="10"/>
      <c r="D105" s="58"/>
      <c r="E105" s="60"/>
      <c r="F105" s="9"/>
      <c r="G105" s="10"/>
      <c r="H105" s="58"/>
      <c r="I105" s="60"/>
      <c r="J105" s="9"/>
      <c r="K105" s="10"/>
      <c r="L105" s="58"/>
      <c r="M105" s="60"/>
      <c r="N105" s="9"/>
      <c r="O105" s="10"/>
      <c r="P105" s="58"/>
      <c r="Q105" s="60"/>
      <c r="R105" s="9"/>
      <c r="S105" s="10"/>
      <c r="T105" s="58"/>
      <c r="U105" s="60"/>
      <c r="V105" s="9"/>
      <c r="W105" s="10"/>
      <c r="X105" s="58"/>
      <c r="Y105" s="60"/>
      <c r="Z105" s="9"/>
    </row>
    <row r="106" spans="2:26" ht="15.75" thickBot="1">
      <c r="B106" s="14">
        <v>41901</v>
      </c>
      <c r="C106" s="13"/>
      <c r="D106" s="57"/>
      <c r="E106" s="61"/>
      <c r="F106" s="12"/>
      <c r="G106" s="13"/>
      <c r="H106" s="57"/>
      <c r="I106" s="61"/>
      <c r="J106" s="12"/>
      <c r="K106" s="13"/>
      <c r="L106" s="57"/>
      <c r="M106" s="61"/>
      <c r="N106" s="12"/>
      <c r="O106" s="13"/>
      <c r="P106" s="57"/>
      <c r="Q106" s="61"/>
      <c r="R106" s="12"/>
      <c r="S106" s="13"/>
      <c r="T106" s="57"/>
      <c r="U106" s="61"/>
      <c r="V106" s="12"/>
      <c r="W106" s="13"/>
      <c r="X106" s="57"/>
      <c r="Y106" s="61"/>
      <c r="Z106" s="12"/>
    </row>
    <row r="107" spans="2:26" ht="15.75" thickBot="1">
      <c r="B107" s="5" t="s">
        <v>1</v>
      </c>
      <c r="C107" s="4"/>
      <c r="D107" s="56"/>
      <c r="E107" s="62"/>
      <c r="F107" s="3"/>
      <c r="G107" s="4"/>
      <c r="H107" s="56"/>
      <c r="I107" s="62"/>
      <c r="J107" s="3"/>
      <c r="K107" s="4"/>
      <c r="L107" s="56"/>
      <c r="M107" s="62"/>
      <c r="N107" s="3"/>
      <c r="O107" s="4"/>
      <c r="P107" s="56"/>
      <c r="Q107" s="62"/>
      <c r="R107" s="3"/>
      <c r="S107" s="4"/>
      <c r="T107" s="56"/>
      <c r="U107" s="62"/>
      <c r="V107" s="3"/>
      <c r="W107" s="4"/>
      <c r="X107" s="56"/>
      <c r="Y107" s="62"/>
      <c r="Z107" s="3"/>
    </row>
    <row r="108" spans="2:26">
      <c r="B108" s="18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>
      <c r="B109" s="1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24" thickBot="1">
      <c r="B110" s="17" t="s">
        <v>11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>
      <c r="B111" s="96" t="s">
        <v>10</v>
      </c>
      <c r="C111" s="103" t="s">
        <v>9</v>
      </c>
      <c r="D111" s="104"/>
      <c r="E111" s="104"/>
      <c r="F111" s="105"/>
      <c r="G111" s="103" t="s">
        <v>8</v>
      </c>
      <c r="H111" s="104"/>
      <c r="I111" s="104"/>
      <c r="J111" s="105"/>
      <c r="K111" s="103" t="s">
        <v>7</v>
      </c>
      <c r="L111" s="104"/>
      <c r="M111" s="104"/>
      <c r="N111" s="105"/>
      <c r="O111" s="103" t="s">
        <v>6</v>
      </c>
      <c r="P111" s="104"/>
      <c r="Q111" s="104"/>
      <c r="R111" s="105"/>
      <c r="S111" s="103" t="s">
        <v>5</v>
      </c>
      <c r="T111" s="104"/>
      <c r="U111" s="104"/>
      <c r="V111" s="105"/>
      <c r="W111" s="103" t="s">
        <v>4</v>
      </c>
      <c r="X111" s="104"/>
      <c r="Y111" s="104"/>
      <c r="Z111" s="105"/>
    </row>
    <row r="112" spans="2:26">
      <c r="B112" s="102"/>
      <c r="C112" s="106" t="s">
        <v>57</v>
      </c>
      <c r="D112" s="107"/>
      <c r="E112" s="108" t="s">
        <v>58</v>
      </c>
      <c r="F112" s="109"/>
      <c r="G112" s="106" t="s">
        <v>57</v>
      </c>
      <c r="H112" s="107"/>
      <c r="I112" s="108" t="s">
        <v>58</v>
      </c>
      <c r="J112" s="109"/>
      <c r="K112" s="106" t="s">
        <v>57</v>
      </c>
      <c r="L112" s="107"/>
      <c r="M112" s="108" t="s">
        <v>58</v>
      </c>
      <c r="N112" s="109"/>
      <c r="O112" s="106" t="s">
        <v>57</v>
      </c>
      <c r="P112" s="107"/>
      <c r="Q112" s="108" t="s">
        <v>58</v>
      </c>
      <c r="R112" s="109"/>
      <c r="S112" s="106" t="s">
        <v>57</v>
      </c>
      <c r="T112" s="107"/>
      <c r="U112" s="108" t="s">
        <v>58</v>
      </c>
      <c r="V112" s="109"/>
      <c r="W112" s="106" t="s">
        <v>57</v>
      </c>
      <c r="X112" s="107"/>
      <c r="Y112" s="108" t="s">
        <v>58</v>
      </c>
      <c r="Z112" s="109"/>
    </row>
    <row r="113" spans="2:26" ht="15.75" thickBot="1">
      <c r="B113" s="97"/>
      <c r="C113" s="28" t="s">
        <v>3</v>
      </c>
      <c r="D113" s="51" t="s">
        <v>2</v>
      </c>
      <c r="E113" s="49" t="s">
        <v>3</v>
      </c>
      <c r="F113" s="27" t="s">
        <v>2</v>
      </c>
      <c r="G113" s="28" t="s">
        <v>3</v>
      </c>
      <c r="H113" s="51" t="s">
        <v>2</v>
      </c>
      <c r="I113" s="49" t="s">
        <v>3</v>
      </c>
      <c r="J113" s="27" t="s">
        <v>2</v>
      </c>
      <c r="K113" s="28" t="s">
        <v>3</v>
      </c>
      <c r="L113" s="51" t="s">
        <v>2</v>
      </c>
      <c r="M113" s="49" t="s">
        <v>3</v>
      </c>
      <c r="N113" s="27" t="s">
        <v>2</v>
      </c>
      <c r="O113" s="28" t="s">
        <v>3</v>
      </c>
      <c r="P113" s="51" t="s">
        <v>2</v>
      </c>
      <c r="Q113" s="49" t="s">
        <v>3</v>
      </c>
      <c r="R113" s="27" t="s">
        <v>2</v>
      </c>
      <c r="S113" s="28" t="s">
        <v>3</v>
      </c>
      <c r="T113" s="51" t="s">
        <v>2</v>
      </c>
      <c r="U113" s="49" t="s">
        <v>3</v>
      </c>
      <c r="V113" s="27" t="s">
        <v>2</v>
      </c>
      <c r="W113" s="28" t="s">
        <v>3</v>
      </c>
      <c r="X113" s="51" t="s">
        <v>2</v>
      </c>
      <c r="Y113" s="49" t="s">
        <v>3</v>
      </c>
      <c r="Z113" s="27" t="s">
        <v>2</v>
      </c>
    </row>
    <row r="114" spans="2:26">
      <c r="B114" s="14">
        <v>41897</v>
      </c>
      <c r="C114" s="13">
        <v>74000</v>
      </c>
      <c r="D114" s="57">
        <v>0.26351351351351349</v>
      </c>
      <c r="E114" s="61"/>
      <c r="F114" s="12"/>
      <c r="G114" s="13">
        <v>84000</v>
      </c>
      <c r="H114" s="57">
        <v>0.26940476190476192</v>
      </c>
      <c r="I114" s="61"/>
      <c r="J114" s="12"/>
      <c r="K114" s="13"/>
      <c r="L114" s="57"/>
      <c r="M114" s="61"/>
      <c r="N114" s="12"/>
      <c r="O114" s="13"/>
      <c r="P114" s="57"/>
      <c r="Q114" s="50"/>
      <c r="R114" s="12"/>
      <c r="S114" s="13"/>
      <c r="T114" s="57"/>
      <c r="U114" s="50"/>
      <c r="V114" s="12"/>
      <c r="W114" s="13">
        <v>158000</v>
      </c>
      <c r="X114" s="57">
        <v>0.26664556962025315</v>
      </c>
      <c r="Y114" s="61"/>
      <c r="Z114" s="12"/>
    </row>
    <row r="115" spans="2:26">
      <c r="B115" s="11">
        <v>41898</v>
      </c>
      <c r="C115" s="10">
        <v>36000</v>
      </c>
      <c r="D115" s="58">
        <v>0.25</v>
      </c>
      <c r="E115" s="60"/>
      <c r="F115" s="9"/>
      <c r="G115" s="10">
        <v>203000</v>
      </c>
      <c r="H115" s="58">
        <v>0.26</v>
      </c>
      <c r="I115" s="60">
        <v>7000</v>
      </c>
      <c r="J115" s="9">
        <v>0.25</v>
      </c>
      <c r="K115" s="10"/>
      <c r="L115" s="58"/>
      <c r="M115" s="60"/>
      <c r="N115" s="9"/>
      <c r="O115" s="10"/>
      <c r="P115" s="58"/>
      <c r="Q115" s="59"/>
      <c r="R115" s="9"/>
      <c r="S115" s="10"/>
      <c r="T115" s="58"/>
      <c r="U115" s="59"/>
      <c r="V115" s="9"/>
      <c r="W115" s="10">
        <v>239000</v>
      </c>
      <c r="X115" s="58">
        <v>0.25849372384937236</v>
      </c>
      <c r="Y115" s="60">
        <v>7000</v>
      </c>
      <c r="Z115" s="9">
        <v>0.25</v>
      </c>
    </row>
    <row r="116" spans="2:26">
      <c r="B116" s="14">
        <v>41899</v>
      </c>
      <c r="C116" s="13"/>
      <c r="D116" s="57"/>
      <c r="E116" s="61"/>
      <c r="F116" s="12"/>
      <c r="G116" s="13"/>
      <c r="H116" s="57"/>
      <c r="I116" s="61"/>
      <c r="J116" s="12"/>
      <c r="K116" s="13"/>
      <c r="L116" s="57"/>
      <c r="M116" s="61"/>
      <c r="N116" s="12"/>
      <c r="O116" s="13"/>
      <c r="P116" s="57"/>
      <c r="Q116" s="50"/>
      <c r="R116" s="12"/>
      <c r="S116" s="13"/>
      <c r="T116" s="57"/>
      <c r="U116" s="50"/>
      <c r="V116" s="12"/>
      <c r="W116" s="13"/>
      <c r="X116" s="57"/>
      <c r="Y116" s="61"/>
      <c r="Z116" s="12"/>
    </row>
    <row r="117" spans="2:26">
      <c r="B117" s="11">
        <v>41900</v>
      </c>
      <c r="C117" s="10"/>
      <c r="D117" s="58"/>
      <c r="E117" s="60"/>
      <c r="F117" s="9"/>
      <c r="G117" s="10"/>
      <c r="H117" s="58"/>
      <c r="I117" s="60"/>
      <c r="J117" s="9"/>
      <c r="K117" s="10"/>
      <c r="L117" s="58"/>
      <c r="M117" s="60"/>
      <c r="N117" s="9"/>
      <c r="O117" s="10"/>
      <c r="P117" s="58"/>
      <c r="Q117" s="60"/>
      <c r="R117" s="9"/>
      <c r="S117" s="10"/>
      <c r="T117" s="58"/>
      <c r="U117" s="60"/>
      <c r="V117" s="9"/>
      <c r="W117" s="10"/>
      <c r="X117" s="58"/>
      <c r="Y117" s="60"/>
      <c r="Z117" s="9"/>
    </row>
    <row r="118" spans="2:26" ht="15.75" thickBot="1">
      <c r="B118" s="14">
        <v>41901</v>
      </c>
      <c r="C118" s="13"/>
      <c r="D118" s="57"/>
      <c r="E118" s="61"/>
      <c r="F118" s="12"/>
      <c r="G118" s="13"/>
      <c r="H118" s="57"/>
      <c r="I118" s="61"/>
      <c r="J118" s="12"/>
      <c r="K118" s="13"/>
      <c r="L118" s="57"/>
      <c r="M118" s="61"/>
      <c r="N118" s="12"/>
      <c r="O118" s="13"/>
      <c r="P118" s="57"/>
      <c r="Q118" s="61"/>
      <c r="R118" s="12"/>
      <c r="S118" s="13"/>
      <c r="T118" s="57"/>
      <c r="U118" s="61"/>
      <c r="V118" s="12"/>
      <c r="W118" s="13"/>
      <c r="X118" s="57"/>
      <c r="Y118" s="61"/>
      <c r="Z118" s="12"/>
    </row>
    <row r="119" spans="2:26" ht="15.75" thickBot="1">
      <c r="B119" s="5" t="s">
        <v>1</v>
      </c>
      <c r="C119" s="4">
        <v>110000</v>
      </c>
      <c r="D119" s="56">
        <v>0.25909090909090904</v>
      </c>
      <c r="E119" s="62"/>
      <c r="F119" s="3"/>
      <c r="G119" s="4">
        <v>287000</v>
      </c>
      <c r="H119" s="56">
        <v>0.2627526132404181</v>
      </c>
      <c r="I119" s="62">
        <v>7000</v>
      </c>
      <c r="J119" s="3">
        <v>0.25</v>
      </c>
      <c r="K119" s="4"/>
      <c r="L119" s="56"/>
      <c r="M119" s="62"/>
      <c r="N119" s="3"/>
      <c r="O119" s="4"/>
      <c r="P119" s="56"/>
      <c r="Q119" s="62"/>
      <c r="R119" s="3"/>
      <c r="S119" s="4"/>
      <c r="T119" s="56"/>
      <c r="U119" s="62"/>
      <c r="V119" s="3"/>
      <c r="W119" s="4">
        <v>397000</v>
      </c>
      <c r="X119" s="56">
        <v>0.26173803526448364</v>
      </c>
      <c r="Y119" s="62">
        <v>7000</v>
      </c>
      <c r="Z119" s="3">
        <v>0.25</v>
      </c>
    </row>
    <row r="120" spans="2:26">
      <c r="B120" s="18" t="s">
        <v>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2:26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3" spans="2:26" ht="21">
      <c r="B123" s="98" t="s">
        <v>66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</row>
    <row r="126" spans="2:26" ht="24" thickBot="1">
      <c r="B126" s="17" t="s">
        <v>20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2:26">
      <c r="B127" s="96" t="s">
        <v>10</v>
      </c>
      <c r="C127" s="103" t="s">
        <v>16</v>
      </c>
      <c r="D127" s="104"/>
      <c r="E127" s="104"/>
      <c r="F127" s="105"/>
      <c r="G127" s="103" t="s">
        <v>19</v>
      </c>
      <c r="H127" s="104"/>
      <c r="I127" s="104"/>
      <c r="J127" s="105"/>
      <c r="K127" s="103" t="s">
        <v>14</v>
      </c>
      <c r="L127" s="104"/>
      <c r="M127" s="104"/>
      <c r="N127" s="105"/>
      <c r="O127" s="103" t="s">
        <v>13</v>
      </c>
      <c r="P127" s="104"/>
      <c r="Q127" s="104"/>
      <c r="R127" s="105"/>
      <c r="S127" s="103" t="s">
        <v>12</v>
      </c>
      <c r="T127" s="104"/>
      <c r="U127" s="104"/>
      <c r="V127" s="105"/>
      <c r="W127" s="103" t="s">
        <v>4</v>
      </c>
      <c r="X127" s="104"/>
      <c r="Y127" s="104"/>
      <c r="Z127" s="105"/>
    </row>
    <row r="128" spans="2:26">
      <c r="B128" s="102"/>
      <c r="C128" s="106" t="s">
        <v>57</v>
      </c>
      <c r="D128" s="107"/>
      <c r="E128" s="108" t="s">
        <v>58</v>
      </c>
      <c r="F128" s="109"/>
      <c r="G128" s="106" t="s">
        <v>57</v>
      </c>
      <c r="H128" s="107"/>
      <c r="I128" s="108" t="s">
        <v>58</v>
      </c>
      <c r="J128" s="109"/>
      <c r="K128" s="106" t="s">
        <v>57</v>
      </c>
      <c r="L128" s="107"/>
      <c r="M128" s="108" t="s">
        <v>58</v>
      </c>
      <c r="N128" s="109"/>
      <c r="O128" s="106" t="s">
        <v>57</v>
      </c>
      <c r="P128" s="107"/>
      <c r="Q128" s="108" t="s">
        <v>58</v>
      </c>
      <c r="R128" s="109"/>
      <c r="S128" s="106" t="s">
        <v>57</v>
      </c>
      <c r="T128" s="107"/>
      <c r="U128" s="108" t="s">
        <v>58</v>
      </c>
      <c r="V128" s="109"/>
      <c r="W128" s="106" t="s">
        <v>57</v>
      </c>
      <c r="X128" s="107"/>
      <c r="Y128" s="108" t="s">
        <v>58</v>
      </c>
      <c r="Z128" s="109"/>
    </row>
    <row r="129" spans="2:26" ht="15.75" thickBot="1">
      <c r="B129" s="97"/>
      <c r="C129" s="28" t="s">
        <v>3</v>
      </c>
      <c r="D129" s="51" t="s">
        <v>2</v>
      </c>
      <c r="E129" s="49" t="s">
        <v>3</v>
      </c>
      <c r="F129" s="27" t="s">
        <v>2</v>
      </c>
      <c r="G129" s="28" t="s">
        <v>3</v>
      </c>
      <c r="H129" s="51" t="s">
        <v>2</v>
      </c>
      <c r="I129" s="49" t="s">
        <v>3</v>
      </c>
      <c r="J129" s="27" t="s">
        <v>2</v>
      </c>
      <c r="K129" s="28" t="s">
        <v>3</v>
      </c>
      <c r="L129" s="51" t="s">
        <v>2</v>
      </c>
      <c r="M129" s="49" t="s">
        <v>3</v>
      </c>
      <c r="N129" s="27" t="s">
        <v>2</v>
      </c>
      <c r="O129" s="28" t="s">
        <v>3</v>
      </c>
      <c r="P129" s="51" t="s">
        <v>2</v>
      </c>
      <c r="Q129" s="49" t="s">
        <v>3</v>
      </c>
      <c r="R129" s="27" t="s">
        <v>2</v>
      </c>
      <c r="S129" s="28" t="s">
        <v>3</v>
      </c>
      <c r="T129" s="51" t="s">
        <v>2</v>
      </c>
      <c r="U129" s="49" t="s">
        <v>3</v>
      </c>
      <c r="V129" s="27" t="s">
        <v>2</v>
      </c>
      <c r="W129" s="28" t="s">
        <v>3</v>
      </c>
      <c r="X129" s="51" t="s">
        <v>2</v>
      </c>
      <c r="Y129" s="49" t="s">
        <v>3</v>
      </c>
      <c r="Z129" s="27" t="s">
        <v>2</v>
      </c>
    </row>
    <row r="130" spans="2:26">
      <c r="B130" s="14">
        <v>41904</v>
      </c>
      <c r="C130" s="13"/>
      <c r="D130" s="57"/>
      <c r="E130" s="50"/>
      <c r="F130" s="12"/>
      <c r="G130" s="13"/>
      <c r="H130" s="57"/>
      <c r="I130" s="50"/>
      <c r="J130" s="12"/>
      <c r="K130" s="13"/>
      <c r="L130" s="57"/>
      <c r="M130" s="50"/>
      <c r="N130" s="12"/>
      <c r="O130" s="13"/>
      <c r="P130" s="57"/>
      <c r="Q130" s="50"/>
      <c r="R130" s="12"/>
      <c r="S130" s="13"/>
      <c r="T130" s="57"/>
      <c r="U130" s="50"/>
      <c r="V130" s="12"/>
      <c r="W130" s="13"/>
      <c r="X130" s="57"/>
      <c r="Y130" s="50"/>
      <c r="Z130" s="12"/>
    </row>
    <row r="131" spans="2:26">
      <c r="B131" s="11">
        <v>41905</v>
      </c>
      <c r="C131" s="10"/>
      <c r="D131" s="58"/>
      <c r="E131" s="59"/>
      <c r="F131" s="9"/>
      <c r="G131" s="10"/>
      <c r="H131" s="58"/>
      <c r="I131" s="59"/>
      <c r="J131" s="9"/>
      <c r="K131" s="10"/>
      <c r="L131" s="58"/>
      <c r="M131" s="59"/>
      <c r="N131" s="9"/>
      <c r="O131" s="10"/>
      <c r="P131" s="58"/>
      <c r="Q131" s="59"/>
      <c r="R131" s="9"/>
      <c r="S131" s="10"/>
      <c r="T131" s="58"/>
      <c r="U131" s="59"/>
      <c r="V131" s="9"/>
      <c r="W131" s="10"/>
      <c r="X131" s="58"/>
      <c r="Y131" s="59"/>
      <c r="Z131" s="9"/>
    </row>
    <row r="132" spans="2:26">
      <c r="B132" s="14">
        <v>41906</v>
      </c>
      <c r="C132" s="13"/>
      <c r="D132" s="57"/>
      <c r="E132" s="50"/>
      <c r="F132" s="12"/>
      <c r="G132" s="13"/>
      <c r="H132" s="57"/>
      <c r="I132" s="50"/>
      <c r="J132" s="12"/>
      <c r="K132" s="13"/>
      <c r="L132" s="57"/>
      <c r="M132" s="50"/>
      <c r="N132" s="12"/>
      <c r="O132" s="13"/>
      <c r="P132" s="57"/>
      <c r="Q132" s="50"/>
      <c r="R132" s="12"/>
      <c r="S132" s="13"/>
      <c r="T132" s="57"/>
      <c r="U132" s="50"/>
      <c r="V132" s="12"/>
      <c r="W132" s="13"/>
      <c r="X132" s="57"/>
      <c r="Y132" s="50"/>
      <c r="Z132" s="12"/>
    </row>
    <row r="133" spans="2:26">
      <c r="B133" s="11">
        <v>41907</v>
      </c>
      <c r="C133" s="10"/>
      <c r="D133" s="58"/>
      <c r="E133" s="60"/>
      <c r="F133" s="9"/>
      <c r="G133" s="10"/>
      <c r="H133" s="58"/>
      <c r="I133" s="60"/>
      <c r="J133" s="9"/>
      <c r="K133" s="10"/>
      <c r="L133" s="58"/>
      <c r="M133" s="60"/>
      <c r="N133" s="9"/>
      <c r="O133" s="10"/>
      <c r="P133" s="58"/>
      <c r="Q133" s="60"/>
      <c r="R133" s="9"/>
      <c r="S133" s="10"/>
      <c r="T133" s="58"/>
      <c r="U133" s="60"/>
      <c r="V133" s="9"/>
      <c r="W133" s="10"/>
      <c r="X133" s="58"/>
      <c r="Y133" s="60"/>
      <c r="Z133" s="9"/>
    </row>
    <row r="134" spans="2:26" ht="15.75" thickBot="1">
      <c r="B134" s="14">
        <v>41908</v>
      </c>
      <c r="C134" s="13"/>
      <c r="D134" s="57"/>
      <c r="E134" s="61"/>
      <c r="F134" s="12"/>
      <c r="G134" s="13"/>
      <c r="H134" s="57"/>
      <c r="I134" s="61"/>
      <c r="J134" s="12"/>
      <c r="K134" s="13"/>
      <c r="L134" s="57"/>
      <c r="M134" s="61"/>
      <c r="N134" s="12"/>
      <c r="O134" s="13"/>
      <c r="P134" s="57"/>
      <c r="Q134" s="61"/>
      <c r="R134" s="12"/>
      <c r="S134" s="13"/>
      <c r="T134" s="57"/>
      <c r="U134" s="61"/>
      <c r="V134" s="12"/>
      <c r="W134" s="13"/>
      <c r="X134" s="57"/>
      <c r="Y134" s="61"/>
      <c r="Z134" s="12"/>
    </row>
    <row r="135" spans="2:26" ht="15.75" thickBot="1">
      <c r="B135" s="5" t="s">
        <v>1</v>
      </c>
      <c r="C135" s="4"/>
      <c r="D135" s="56"/>
      <c r="E135" s="62"/>
      <c r="F135" s="3"/>
      <c r="G135" s="4"/>
      <c r="H135" s="56"/>
      <c r="I135" s="62"/>
      <c r="J135" s="3"/>
      <c r="K135" s="4"/>
      <c r="L135" s="56"/>
      <c r="M135" s="62"/>
      <c r="N135" s="3"/>
      <c r="O135" s="4"/>
      <c r="P135" s="56"/>
      <c r="Q135" s="62"/>
      <c r="R135" s="3"/>
      <c r="S135" s="4"/>
      <c r="T135" s="56"/>
      <c r="U135" s="62"/>
      <c r="V135" s="3"/>
      <c r="W135" s="4"/>
      <c r="X135" s="56"/>
      <c r="Y135" s="62"/>
      <c r="Z135" s="3"/>
    </row>
    <row r="136" spans="2:26">
      <c r="B136" s="18" t="s">
        <v>18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>
      <c r="B137" s="1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24" thickBot="1">
      <c r="B138" s="17" t="s">
        <v>17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2:26">
      <c r="B139" s="96" t="s">
        <v>10</v>
      </c>
      <c r="C139" s="103" t="s">
        <v>16</v>
      </c>
      <c r="D139" s="104"/>
      <c r="E139" s="104"/>
      <c r="F139" s="105"/>
      <c r="G139" s="103" t="s">
        <v>19</v>
      </c>
      <c r="H139" s="104"/>
      <c r="I139" s="104"/>
      <c r="J139" s="105"/>
      <c r="K139" s="103" t="s">
        <v>14</v>
      </c>
      <c r="L139" s="104"/>
      <c r="M139" s="104"/>
      <c r="N139" s="105"/>
      <c r="O139" s="103" t="s">
        <v>13</v>
      </c>
      <c r="P139" s="104"/>
      <c r="Q139" s="104"/>
      <c r="R139" s="105"/>
      <c r="S139" s="103" t="s">
        <v>12</v>
      </c>
      <c r="T139" s="104"/>
      <c r="U139" s="104"/>
      <c r="V139" s="105"/>
      <c r="W139" s="103" t="s">
        <v>4</v>
      </c>
      <c r="X139" s="104"/>
      <c r="Y139" s="104"/>
      <c r="Z139" s="105"/>
    </row>
    <row r="140" spans="2:26">
      <c r="B140" s="102"/>
      <c r="C140" s="106" t="s">
        <v>57</v>
      </c>
      <c r="D140" s="107"/>
      <c r="E140" s="108" t="s">
        <v>58</v>
      </c>
      <c r="F140" s="109"/>
      <c r="G140" s="106" t="s">
        <v>57</v>
      </c>
      <c r="H140" s="107"/>
      <c r="I140" s="108" t="s">
        <v>58</v>
      </c>
      <c r="J140" s="109"/>
      <c r="K140" s="106" t="s">
        <v>57</v>
      </c>
      <c r="L140" s="107"/>
      <c r="M140" s="108" t="s">
        <v>58</v>
      </c>
      <c r="N140" s="109"/>
      <c r="O140" s="106" t="s">
        <v>57</v>
      </c>
      <c r="P140" s="107"/>
      <c r="Q140" s="108" t="s">
        <v>58</v>
      </c>
      <c r="R140" s="109"/>
      <c r="S140" s="106" t="s">
        <v>57</v>
      </c>
      <c r="T140" s="107"/>
      <c r="U140" s="108" t="s">
        <v>58</v>
      </c>
      <c r="V140" s="109"/>
      <c r="W140" s="106" t="s">
        <v>57</v>
      </c>
      <c r="X140" s="107"/>
      <c r="Y140" s="108" t="s">
        <v>58</v>
      </c>
      <c r="Z140" s="109"/>
    </row>
    <row r="141" spans="2:26" ht="15.75" thickBot="1">
      <c r="B141" s="97"/>
      <c r="C141" s="28" t="s">
        <v>3</v>
      </c>
      <c r="D141" s="51" t="s">
        <v>2</v>
      </c>
      <c r="E141" s="49" t="s">
        <v>3</v>
      </c>
      <c r="F141" s="27" t="s">
        <v>2</v>
      </c>
      <c r="G141" s="28" t="s">
        <v>3</v>
      </c>
      <c r="H141" s="51" t="s">
        <v>2</v>
      </c>
      <c r="I141" s="49" t="s">
        <v>3</v>
      </c>
      <c r="J141" s="27" t="s">
        <v>2</v>
      </c>
      <c r="K141" s="28" t="s">
        <v>3</v>
      </c>
      <c r="L141" s="51" t="s">
        <v>2</v>
      </c>
      <c r="M141" s="49" t="s">
        <v>3</v>
      </c>
      <c r="N141" s="27" t="s">
        <v>2</v>
      </c>
      <c r="O141" s="28" t="s">
        <v>3</v>
      </c>
      <c r="P141" s="51" t="s">
        <v>2</v>
      </c>
      <c r="Q141" s="49" t="s">
        <v>3</v>
      </c>
      <c r="R141" s="27" t="s">
        <v>2</v>
      </c>
      <c r="S141" s="28" t="s">
        <v>3</v>
      </c>
      <c r="T141" s="51" t="s">
        <v>2</v>
      </c>
      <c r="U141" s="49" t="s">
        <v>3</v>
      </c>
      <c r="V141" s="27" t="s">
        <v>2</v>
      </c>
      <c r="W141" s="28" t="s">
        <v>3</v>
      </c>
      <c r="X141" s="51" t="s">
        <v>2</v>
      </c>
      <c r="Y141" s="49" t="s">
        <v>3</v>
      </c>
      <c r="Z141" s="27" t="s">
        <v>2</v>
      </c>
    </row>
    <row r="142" spans="2:26">
      <c r="B142" s="14">
        <v>41904</v>
      </c>
      <c r="C142" s="13">
        <v>60000</v>
      </c>
      <c r="D142" s="57">
        <v>0.28499999999999998</v>
      </c>
      <c r="E142" s="50"/>
      <c r="F142" s="12"/>
      <c r="G142" s="13"/>
      <c r="H142" s="57"/>
      <c r="I142" s="50"/>
      <c r="J142" s="12"/>
      <c r="K142" s="13"/>
      <c r="L142" s="57"/>
      <c r="M142" s="50"/>
      <c r="N142" s="12"/>
      <c r="O142" s="13"/>
      <c r="P142" s="57"/>
      <c r="Q142" s="50"/>
      <c r="R142" s="12"/>
      <c r="S142" s="13"/>
      <c r="T142" s="57"/>
      <c r="U142" s="50"/>
      <c r="V142" s="12"/>
      <c r="W142" s="13">
        <v>60000</v>
      </c>
      <c r="X142" s="57">
        <v>0.28499999999999998</v>
      </c>
      <c r="Y142" s="50"/>
      <c r="Z142" s="12"/>
    </row>
    <row r="143" spans="2:26">
      <c r="B143" s="11">
        <v>41905</v>
      </c>
      <c r="C143" s="10">
        <v>30000</v>
      </c>
      <c r="D143" s="58">
        <v>0.28999999999999998</v>
      </c>
      <c r="E143" s="59"/>
      <c r="F143" s="9"/>
      <c r="G143" s="10"/>
      <c r="H143" s="58"/>
      <c r="I143" s="59"/>
      <c r="J143" s="9"/>
      <c r="K143" s="10"/>
      <c r="L143" s="58"/>
      <c r="M143" s="59"/>
      <c r="N143" s="9"/>
      <c r="O143" s="10"/>
      <c r="P143" s="58"/>
      <c r="Q143" s="59"/>
      <c r="R143" s="9"/>
      <c r="S143" s="10"/>
      <c r="T143" s="58"/>
      <c r="U143" s="59"/>
      <c r="V143" s="9"/>
      <c r="W143" s="10">
        <v>30000</v>
      </c>
      <c r="X143" s="58">
        <v>0.28999999999999998</v>
      </c>
      <c r="Y143" s="59"/>
      <c r="Z143" s="9"/>
    </row>
    <row r="144" spans="2:26">
      <c r="B144" s="14">
        <v>41906</v>
      </c>
      <c r="C144" s="13"/>
      <c r="D144" s="57"/>
      <c r="E144" s="50"/>
      <c r="F144" s="12"/>
      <c r="G144" s="13">
        <v>30000</v>
      </c>
      <c r="H144" s="57">
        <v>0.3</v>
      </c>
      <c r="I144" s="50"/>
      <c r="J144" s="12"/>
      <c r="K144" s="13"/>
      <c r="L144" s="57"/>
      <c r="M144" s="50"/>
      <c r="N144" s="12"/>
      <c r="O144" s="13"/>
      <c r="P144" s="57"/>
      <c r="Q144" s="50"/>
      <c r="R144" s="12"/>
      <c r="S144" s="13"/>
      <c r="T144" s="57"/>
      <c r="U144" s="50"/>
      <c r="V144" s="12"/>
      <c r="W144" s="13">
        <v>30000</v>
      </c>
      <c r="X144" s="57">
        <v>0.3</v>
      </c>
      <c r="Y144" s="50"/>
      <c r="Z144" s="12"/>
    </row>
    <row r="145" spans="2:26">
      <c r="B145" s="11">
        <v>41907</v>
      </c>
      <c r="C145" s="10"/>
      <c r="D145" s="58"/>
      <c r="E145" s="60"/>
      <c r="F145" s="9"/>
      <c r="G145" s="10">
        <v>35000</v>
      </c>
      <c r="H145" s="58">
        <v>0.26857142857142857</v>
      </c>
      <c r="I145" s="60"/>
      <c r="J145" s="9"/>
      <c r="K145" s="10"/>
      <c r="L145" s="58"/>
      <c r="M145" s="60"/>
      <c r="N145" s="9"/>
      <c r="O145" s="10"/>
      <c r="P145" s="58"/>
      <c r="Q145" s="60"/>
      <c r="R145" s="9"/>
      <c r="S145" s="10"/>
      <c r="T145" s="58"/>
      <c r="U145" s="60"/>
      <c r="V145" s="9"/>
      <c r="W145" s="10">
        <v>35000</v>
      </c>
      <c r="X145" s="58">
        <v>0.26857142857142857</v>
      </c>
      <c r="Y145" s="60"/>
      <c r="Z145" s="9"/>
    </row>
    <row r="146" spans="2:26" ht="15.75" thickBot="1">
      <c r="B146" s="14">
        <v>41908</v>
      </c>
      <c r="C146" s="13"/>
      <c r="D146" s="57"/>
      <c r="E146" s="61"/>
      <c r="F146" s="12"/>
      <c r="G146" s="13">
        <v>0</v>
      </c>
      <c r="H146" s="57">
        <v>0</v>
      </c>
      <c r="I146" s="61"/>
      <c r="J146" s="12"/>
      <c r="K146" s="13"/>
      <c r="L146" s="57"/>
      <c r="M146" s="61"/>
      <c r="N146" s="12"/>
      <c r="O146" s="13"/>
      <c r="P146" s="57"/>
      <c r="Q146" s="61"/>
      <c r="R146" s="12"/>
      <c r="S146" s="13"/>
      <c r="T146" s="57"/>
      <c r="U146" s="61"/>
      <c r="V146" s="12"/>
      <c r="W146" s="13"/>
      <c r="X146" s="57"/>
      <c r="Y146" s="61"/>
      <c r="Z146" s="12"/>
    </row>
    <row r="147" spans="2:26" ht="15.75" thickBot="1">
      <c r="B147" s="5" t="s">
        <v>1</v>
      </c>
      <c r="C147" s="4">
        <v>90000</v>
      </c>
      <c r="D147" s="56">
        <v>0.28666666666666668</v>
      </c>
      <c r="E147" s="62"/>
      <c r="F147" s="3"/>
      <c r="G147" s="4">
        <v>65000</v>
      </c>
      <c r="H147" s="56">
        <v>0.28307692307692306</v>
      </c>
      <c r="I147" s="62"/>
      <c r="J147" s="3"/>
      <c r="K147" s="4"/>
      <c r="L147" s="56"/>
      <c r="M147" s="62"/>
      <c r="N147" s="3"/>
      <c r="O147" s="4"/>
      <c r="P147" s="56"/>
      <c r="Q147" s="62"/>
      <c r="R147" s="3"/>
      <c r="S147" s="4"/>
      <c r="T147" s="56"/>
      <c r="U147" s="62"/>
      <c r="V147" s="3"/>
      <c r="W147" s="4">
        <v>155000</v>
      </c>
      <c r="X147" s="56">
        <v>0.28516129032258064</v>
      </c>
      <c r="Y147" s="62"/>
      <c r="Z147" s="3"/>
    </row>
    <row r="148" spans="2:26">
      <c r="B148" s="18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>
      <c r="B149" s="1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24" thickBot="1">
      <c r="B150" s="17" t="s">
        <v>11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>
      <c r="B151" s="96" t="s">
        <v>10</v>
      </c>
      <c r="C151" s="103" t="s">
        <v>9</v>
      </c>
      <c r="D151" s="104"/>
      <c r="E151" s="104"/>
      <c r="F151" s="105"/>
      <c r="G151" s="103" t="s">
        <v>8</v>
      </c>
      <c r="H151" s="104"/>
      <c r="I151" s="104"/>
      <c r="J151" s="105"/>
      <c r="K151" s="103" t="s">
        <v>7</v>
      </c>
      <c r="L151" s="104"/>
      <c r="M151" s="104"/>
      <c r="N151" s="105"/>
      <c r="O151" s="103" t="s">
        <v>6</v>
      </c>
      <c r="P151" s="104"/>
      <c r="Q151" s="104"/>
      <c r="R151" s="105"/>
      <c r="S151" s="103" t="s">
        <v>5</v>
      </c>
      <c r="T151" s="104"/>
      <c r="U151" s="104"/>
      <c r="V151" s="105"/>
      <c r="W151" s="103" t="s">
        <v>4</v>
      </c>
      <c r="X151" s="104"/>
      <c r="Y151" s="104"/>
      <c r="Z151" s="105"/>
    </row>
    <row r="152" spans="2:26">
      <c r="B152" s="102"/>
      <c r="C152" s="106" t="s">
        <v>57</v>
      </c>
      <c r="D152" s="107"/>
      <c r="E152" s="108" t="s">
        <v>58</v>
      </c>
      <c r="F152" s="109"/>
      <c r="G152" s="106" t="s">
        <v>57</v>
      </c>
      <c r="H152" s="107"/>
      <c r="I152" s="108" t="s">
        <v>58</v>
      </c>
      <c r="J152" s="109"/>
      <c r="K152" s="106" t="s">
        <v>57</v>
      </c>
      <c r="L152" s="107"/>
      <c r="M152" s="108" t="s">
        <v>58</v>
      </c>
      <c r="N152" s="109"/>
      <c r="O152" s="106" t="s">
        <v>57</v>
      </c>
      <c r="P152" s="107"/>
      <c r="Q152" s="108" t="s">
        <v>58</v>
      </c>
      <c r="R152" s="109"/>
      <c r="S152" s="106" t="s">
        <v>57</v>
      </c>
      <c r="T152" s="107"/>
      <c r="U152" s="108" t="s">
        <v>58</v>
      </c>
      <c r="V152" s="109"/>
      <c r="W152" s="106" t="s">
        <v>57</v>
      </c>
      <c r="X152" s="107"/>
      <c r="Y152" s="108" t="s">
        <v>58</v>
      </c>
      <c r="Z152" s="109"/>
    </row>
    <row r="153" spans="2:26" ht="15.75" thickBot="1">
      <c r="B153" s="97"/>
      <c r="C153" s="28" t="s">
        <v>3</v>
      </c>
      <c r="D153" s="51" t="s">
        <v>2</v>
      </c>
      <c r="E153" s="49" t="s">
        <v>3</v>
      </c>
      <c r="F153" s="27" t="s">
        <v>2</v>
      </c>
      <c r="G153" s="28" t="s">
        <v>3</v>
      </c>
      <c r="H153" s="51" t="s">
        <v>2</v>
      </c>
      <c r="I153" s="49" t="s">
        <v>3</v>
      </c>
      <c r="J153" s="27" t="s">
        <v>2</v>
      </c>
      <c r="K153" s="28" t="s">
        <v>3</v>
      </c>
      <c r="L153" s="51" t="s">
        <v>2</v>
      </c>
      <c r="M153" s="49" t="s">
        <v>3</v>
      </c>
      <c r="N153" s="27" t="s">
        <v>2</v>
      </c>
      <c r="O153" s="28" t="s">
        <v>3</v>
      </c>
      <c r="P153" s="51" t="s">
        <v>2</v>
      </c>
      <c r="Q153" s="49" t="s">
        <v>3</v>
      </c>
      <c r="R153" s="27" t="s">
        <v>2</v>
      </c>
      <c r="S153" s="28" t="s">
        <v>3</v>
      </c>
      <c r="T153" s="51" t="s">
        <v>2</v>
      </c>
      <c r="U153" s="49" t="s">
        <v>3</v>
      </c>
      <c r="V153" s="27" t="s">
        <v>2</v>
      </c>
      <c r="W153" s="28" t="s">
        <v>3</v>
      </c>
      <c r="X153" s="51" t="s">
        <v>2</v>
      </c>
      <c r="Y153" s="49" t="s">
        <v>3</v>
      </c>
      <c r="Z153" s="27" t="s">
        <v>2</v>
      </c>
    </row>
    <row r="154" spans="2:26">
      <c r="B154" s="14">
        <v>41904</v>
      </c>
      <c r="C154" s="13">
        <v>155000</v>
      </c>
      <c r="D154" s="57">
        <v>0.25806451612903225</v>
      </c>
      <c r="E154" s="61">
        <v>11000</v>
      </c>
      <c r="F154" s="12">
        <v>0.26</v>
      </c>
      <c r="G154" s="13"/>
      <c r="H154" s="57"/>
      <c r="I154" s="61"/>
      <c r="J154" s="12"/>
      <c r="K154" s="13"/>
      <c r="L154" s="57"/>
      <c r="M154" s="61"/>
      <c r="N154" s="12"/>
      <c r="O154" s="13"/>
      <c r="P154" s="57"/>
      <c r="Q154" s="50"/>
      <c r="R154" s="12"/>
      <c r="S154" s="13"/>
      <c r="T154" s="57"/>
      <c r="U154" s="50"/>
      <c r="V154" s="12"/>
      <c r="W154" s="13">
        <v>155000</v>
      </c>
      <c r="X154" s="57">
        <v>0.25806451612903225</v>
      </c>
      <c r="Y154" s="61">
        <v>11000</v>
      </c>
      <c r="Z154" s="12">
        <v>0.26</v>
      </c>
    </row>
    <row r="155" spans="2:26">
      <c r="B155" s="11">
        <v>41905</v>
      </c>
      <c r="C155" s="10">
        <v>88000</v>
      </c>
      <c r="D155" s="58">
        <v>0.25795454545454544</v>
      </c>
      <c r="E155" s="60"/>
      <c r="F155" s="9"/>
      <c r="G155" s="10"/>
      <c r="H155" s="58"/>
      <c r="I155" s="60"/>
      <c r="J155" s="9"/>
      <c r="K155" s="10"/>
      <c r="L155" s="58"/>
      <c r="M155" s="60"/>
      <c r="N155" s="9"/>
      <c r="O155" s="10"/>
      <c r="P155" s="58"/>
      <c r="Q155" s="59"/>
      <c r="R155" s="9"/>
      <c r="S155" s="10"/>
      <c r="T155" s="58"/>
      <c r="U155" s="59"/>
      <c r="V155" s="9"/>
      <c r="W155" s="10">
        <v>88000</v>
      </c>
      <c r="X155" s="58">
        <v>0.25795454545454544</v>
      </c>
      <c r="Y155" s="60"/>
      <c r="Z155" s="9"/>
    </row>
    <row r="156" spans="2:26">
      <c r="B156" s="14">
        <v>41906</v>
      </c>
      <c r="C156" s="13">
        <v>20000</v>
      </c>
      <c r="D156" s="57">
        <v>0.25</v>
      </c>
      <c r="E156" s="61"/>
      <c r="F156" s="12"/>
      <c r="G156" s="13">
        <v>88000</v>
      </c>
      <c r="H156" s="57">
        <v>0.26181818181818184</v>
      </c>
      <c r="I156" s="61"/>
      <c r="J156" s="12"/>
      <c r="K156" s="13"/>
      <c r="L156" s="57"/>
      <c r="M156" s="61"/>
      <c r="N156" s="12"/>
      <c r="O156" s="13"/>
      <c r="P156" s="57"/>
      <c r="Q156" s="50"/>
      <c r="R156" s="12"/>
      <c r="S156" s="13"/>
      <c r="T156" s="57"/>
      <c r="U156" s="50"/>
      <c r="V156" s="12"/>
      <c r="W156" s="13">
        <v>108000</v>
      </c>
      <c r="X156" s="57">
        <v>0.25962962962962965</v>
      </c>
      <c r="Y156" s="61">
        <v>0</v>
      </c>
      <c r="Z156" s="12">
        <v>0</v>
      </c>
    </row>
    <row r="157" spans="2:26">
      <c r="B157" s="11">
        <v>41907</v>
      </c>
      <c r="C157" s="10">
        <v>95000</v>
      </c>
      <c r="D157" s="58">
        <v>0.25</v>
      </c>
      <c r="E157" s="60"/>
      <c r="F157" s="9"/>
      <c r="G157" s="10">
        <v>42000</v>
      </c>
      <c r="H157" s="58">
        <v>0.26500000000000001</v>
      </c>
      <c r="I157" s="60">
        <v>10000</v>
      </c>
      <c r="J157" s="9">
        <v>0.25600000000000001</v>
      </c>
      <c r="K157" s="10"/>
      <c r="L157" s="58"/>
      <c r="M157" s="60"/>
      <c r="N157" s="9"/>
      <c r="O157" s="10"/>
      <c r="P157" s="58"/>
      <c r="Q157" s="60"/>
      <c r="R157" s="9"/>
      <c r="S157" s="10"/>
      <c r="T157" s="58"/>
      <c r="U157" s="60"/>
      <c r="V157" s="9"/>
      <c r="W157" s="10">
        <v>137000</v>
      </c>
      <c r="X157" s="58">
        <v>0.25459854014598537</v>
      </c>
      <c r="Y157" s="60">
        <v>10000</v>
      </c>
      <c r="Z157" s="9">
        <v>0.25600000000000001</v>
      </c>
    </row>
    <row r="158" spans="2:26" ht="15.75" thickBot="1">
      <c r="B158" s="14">
        <v>41908</v>
      </c>
      <c r="C158" s="13">
        <v>75000</v>
      </c>
      <c r="D158" s="57">
        <v>0.254</v>
      </c>
      <c r="E158" s="61"/>
      <c r="F158" s="12"/>
      <c r="G158" s="13">
        <v>34000</v>
      </c>
      <c r="H158" s="57">
        <v>0.25117647058823528</v>
      </c>
      <c r="I158" s="61">
        <v>0</v>
      </c>
      <c r="J158" s="12">
        <v>0</v>
      </c>
      <c r="K158" s="13"/>
      <c r="L158" s="57"/>
      <c r="M158" s="61"/>
      <c r="N158" s="12"/>
      <c r="O158" s="13"/>
      <c r="P158" s="57"/>
      <c r="Q158" s="61"/>
      <c r="R158" s="12"/>
      <c r="S158" s="13"/>
      <c r="T158" s="57"/>
      <c r="U158" s="61"/>
      <c r="V158" s="12"/>
      <c r="W158" s="13">
        <v>109000</v>
      </c>
      <c r="X158" s="57">
        <v>0.25311926605504587</v>
      </c>
      <c r="Y158" s="61"/>
      <c r="Z158" s="12"/>
    </row>
    <row r="159" spans="2:26" ht="15.75" thickBot="1">
      <c r="B159" s="5" t="s">
        <v>1</v>
      </c>
      <c r="C159" s="4">
        <v>433000</v>
      </c>
      <c r="D159" s="56">
        <v>0.25519630484988454</v>
      </c>
      <c r="E159" s="62">
        <v>11000</v>
      </c>
      <c r="F159" s="3">
        <v>0.26</v>
      </c>
      <c r="G159" s="4">
        <v>164000</v>
      </c>
      <c r="H159" s="56">
        <v>0.26042682926829269</v>
      </c>
      <c r="I159" s="62">
        <v>10000</v>
      </c>
      <c r="J159" s="3">
        <v>0.25600000000000001</v>
      </c>
      <c r="K159" s="4"/>
      <c r="L159" s="56"/>
      <c r="M159" s="62"/>
      <c r="N159" s="3"/>
      <c r="O159" s="4"/>
      <c r="P159" s="56"/>
      <c r="Q159" s="62"/>
      <c r="R159" s="3"/>
      <c r="S159" s="4"/>
      <c r="T159" s="56"/>
      <c r="U159" s="62"/>
      <c r="V159" s="3"/>
      <c r="W159" s="4">
        <v>597000</v>
      </c>
      <c r="X159" s="56">
        <v>0.25663316582914575</v>
      </c>
      <c r="Y159" s="62">
        <v>21000</v>
      </c>
      <c r="Z159" s="3">
        <v>0.2580952380952381</v>
      </c>
    </row>
    <row r="160" spans="2:26">
      <c r="B160" s="18" t="s">
        <v>0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3" spans="2:26" ht="21">
      <c r="B163" s="98" t="s">
        <v>67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</row>
    <row r="166" spans="2:26" ht="24" thickBot="1">
      <c r="B166" s="17" t="s">
        <v>20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2:26">
      <c r="B167" s="96" t="s">
        <v>10</v>
      </c>
      <c r="C167" s="103" t="s">
        <v>16</v>
      </c>
      <c r="D167" s="104"/>
      <c r="E167" s="104"/>
      <c r="F167" s="105"/>
      <c r="G167" s="103" t="s">
        <v>19</v>
      </c>
      <c r="H167" s="104"/>
      <c r="I167" s="104"/>
      <c r="J167" s="105"/>
      <c r="K167" s="103" t="s">
        <v>14</v>
      </c>
      <c r="L167" s="104"/>
      <c r="M167" s="104"/>
      <c r="N167" s="105"/>
      <c r="O167" s="103" t="s">
        <v>13</v>
      </c>
      <c r="P167" s="104"/>
      <c r="Q167" s="104"/>
      <c r="R167" s="105"/>
      <c r="S167" s="103" t="s">
        <v>12</v>
      </c>
      <c r="T167" s="104"/>
      <c r="U167" s="104"/>
      <c r="V167" s="105"/>
      <c r="W167" s="103" t="s">
        <v>4</v>
      </c>
      <c r="X167" s="104"/>
      <c r="Y167" s="104"/>
      <c r="Z167" s="105"/>
    </row>
    <row r="168" spans="2:26">
      <c r="B168" s="102"/>
      <c r="C168" s="106" t="s">
        <v>57</v>
      </c>
      <c r="D168" s="107"/>
      <c r="E168" s="108" t="s">
        <v>58</v>
      </c>
      <c r="F168" s="109"/>
      <c r="G168" s="106" t="s">
        <v>57</v>
      </c>
      <c r="H168" s="107"/>
      <c r="I168" s="108" t="s">
        <v>58</v>
      </c>
      <c r="J168" s="109"/>
      <c r="K168" s="106" t="s">
        <v>57</v>
      </c>
      <c r="L168" s="107"/>
      <c r="M168" s="108" t="s">
        <v>58</v>
      </c>
      <c r="N168" s="109"/>
      <c r="O168" s="106" t="s">
        <v>57</v>
      </c>
      <c r="P168" s="107"/>
      <c r="Q168" s="108" t="s">
        <v>58</v>
      </c>
      <c r="R168" s="109"/>
      <c r="S168" s="106" t="s">
        <v>57</v>
      </c>
      <c r="T168" s="107"/>
      <c r="U168" s="108" t="s">
        <v>58</v>
      </c>
      <c r="V168" s="109"/>
      <c r="W168" s="106" t="s">
        <v>57</v>
      </c>
      <c r="X168" s="107"/>
      <c r="Y168" s="108" t="s">
        <v>58</v>
      </c>
      <c r="Z168" s="109"/>
    </row>
    <row r="169" spans="2:26" ht="15.75" thickBot="1">
      <c r="B169" s="97"/>
      <c r="C169" s="28" t="s">
        <v>3</v>
      </c>
      <c r="D169" s="51" t="s">
        <v>2</v>
      </c>
      <c r="E169" s="49" t="s">
        <v>3</v>
      </c>
      <c r="F169" s="27" t="s">
        <v>2</v>
      </c>
      <c r="G169" s="28" t="s">
        <v>3</v>
      </c>
      <c r="H169" s="51" t="s">
        <v>2</v>
      </c>
      <c r="I169" s="49" t="s">
        <v>3</v>
      </c>
      <c r="J169" s="27" t="s">
        <v>2</v>
      </c>
      <c r="K169" s="28" t="s">
        <v>3</v>
      </c>
      <c r="L169" s="51" t="s">
        <v>2</v>
      </c>
      <c r="M169" s="49" t="s">
        <v>3</v>
      </c>
      <c r="N169" s="27" t="s">
        <v>2</v>
      </c>
      <c r="O169" s="28" t="s">
        <v>3</v>
      </c>
      <c r="P169" s="51" t="s">
        <v>2</v>
      </c>
      <c r="Q169" s="49" t="s">
        <v>3</v>
      </c>
      <c r="R169" s="27" t="s">
        <v>2</v>
      </c>
      <c r="S169" s="28" t="s">
        <v>3</v>
      </c>
      <c r="T169" s="51" t="s">
        <v>2</v>
      </c>
      <c r="U169" s="49" t="s">
        <v>3</v>
      </c>
      <c r="V169" s="27" t="s">
        <v>2</v>
      </c>
      <c r="W169" s="28" t="s">
        <v>3</v>
      </c>
      <c r="X169" s="51" t="s">
        <v>2</v>
      </c>
      <c r="Y169" s="49" t="s">
        <v>3</v>
      </c>
      <c r="Z169" s="27" t="s">
        <v>2</v>
      </c>
    </row>
    <row r="170" spans="2:26">
      <c r="B170" s="14">
        <v>41911</v>
      </c>
      <c r="C170" s="13"/>
      <c r="D170" s="57"/>
      <c r="E170" s="50"/>
      <c r="F170" s="12"/>
      <c r="G170" s="13"/>
      <c r="H170" s="57"/>
      <c r="I170" s="50"/>
      <c r="J170" s="12"/>
      <c r="K170" s="13"/>
      <c r="L170" s="57"/>
      <c r="M170" s="50"/>
      <c r="N170" s="12"/>
      <c r="O170" s="13"/>
      <c r="P170" s="57"/>
      <c r="Q170" s="50"/>
      <c r="R170" s="12"/>
      <c r="S170" s="13"/>
      <c r="T170" s="57"/>
      <c r="U170" s="50"/>
      <c r="V170" s="12"/>
      <c r="W170" s="13"/>
      <c r="X170" s="57"/>
      <c r="Y170" s="50"/>
      <c r="Z170" s="12"/>
    </row>
    <row r="171" spans="2:26" ht="15.75" thickBot="1">
      <c r="B171" s="11">
        <v>41912</v>
      </c>
      <c r="C171" s="10"/>
      <c r="D171" s="58"/>
      <c r="E171" s="59"/>
      <c r="F171" s="9"/>
      <c r="G171" s="10"/>
      <c r="H171" s="58"/>
      <c r="I171" s="59"/>
      <c r="J171" s="9"/>
      <c r="K171" s="10"/>
      <c r="L171" s="58"/>
      <c r="M171" s="59"/>
      <c r="N171" s="9"/>
      <c r="O171" s="10"/>
      <c r="P171" s="58"/>
      <c r="Q171" s="59"/>
      <c r="R171" s="9"/>
      <c r="S171" s="10"/>
      <c r="T171" s="58"/>
      <c r="U171" s="59"/>
      <c r="V171" s="9"/>
      <c r="W171" s="10"/>
      <c r="X171" s="58"/>
      <c r="Y171" s="59"/>
      <c r="Z171" s="9"/>
    </row>
    <row r="172" spans="2:26" ht="15.75" thickBot="1">
      <c r="B172" s="5" t="s">
        <v>1</v>
      </c>
      <c r="C172" s="4"/>
      <c r="D172" s="56"/>
      <c r="E172" s="62"/>
      <c r="F172" s="3"/>
      <c r="G172" s="4"/>
      <c r="H172" s="56"/>
      <c r="I172" s="62"/>
      <c r="J172" s="3"/>
      <c r="K172" s="4"/>
      <c r="L172" s="56"/>
      <c r="M172" s="62"/>
      <c r="N172" s="3"/>
      <c r="O172" s="4"/>
      <c r="P172" s="56"/>
      <c r="Q172" s="62"/>
      <c r="R172" s="3"/>
      <c r="S172" s="4"/>
      <c r="T172" s="56"/>
      <c r="U172" s="62"/>
      <c r="V172" s="3"/>
      <c r="W172" s="4"/>
      <c r="X172" s="56"/>
      <c r="Y172" s="62"/>
      <c r="Z172" s="3"/>
    </row>
    <row r="173" spans="2:26">
      <c r="B173" s="18" t="s">
        <v>18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>
      <c r="B174" s="1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24" thickBot="1">
      <c r="B175" s="17" t="s">
        <v>17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2:26">
      <c r="B176" s="96" t="s">
        <v>10</v>
      </c>
      <c r="C176" s="103" t="s">
        <v>16</v>
      </c>
      <c r="D176" s="104"/>
      <c r="E176" s="104"/>
      <c r="F176" s="105"/>
      <c r="G176" s="103" t="s">
        <v>19</v>
      </c>
      <c r="H176" s="104"/>
      <c r="I176" s="104"/>
      <c r="J176" s="105"/>
      <c r="K176" s="103" t="s">
        <v>14</v>
      </c>
      <c r="L176" s="104"/>
      <c r="M176" s="104"/>
      <c r="N176" s="105"/>
      <c r="O176" s="103" t="s">
        <v>13</v>
      </c>
      <c r="P176" s="104"/>
      <c r="Q176" s="104"/>
      <c r="R176" s="105"/>
      <c r="S176" s="103" t="s">
        <v>12</v>
      </c>
      <c r="T176" s="104"/>
      <c r="U176" s="104"/>
      <c r="V176" s="105"/>
      <c r="W176" s="103" t="s">
        <v>4</v>
      </c>
      <c r="X176" s="104"/>
      <c r="Y176" s="104"/>
      <c r="Z176" s="105"/>
    </row>
    <row r="177" spans="2:26">
      <c r="B177" s="102"/>
      <c r="C177" s="106" t="s">
        <v>57</v>
      </c>
      <c r="D177" s="107"/>
      <c r="E177" s="108" t="s">
        <v>58</v>
      </c>
      <c r="F177" s="109"/>
      <c r="G177" s="106" t="s">
        <v>57</v>
      </c>
      <c r="H177" s="107"/>
      <c r="I177" s="108" t="s">
        <v>58</v>
      </c>
      <c r="J177" s="109"/>
      <c r="K177" s="106" t="s">
        <v>57</v>
      </c>
      <c r="L177" s="107"/>
      <c r="M177" s="108" t="s">
        <v>58</v>
      </c>
      <c r="N177" s="109"/>
      <c r="O177" s="106" t="s">
        <v>57</v>
      </c>
      <c r="P177" s="107"/>
      <c r="Q177" s="108" t="s">
        <v>58</v>
      </c>
      <c r="R177" s="109"/>
      <c r="S177" s="106" t="s">
        <v>57</v>
      </c>
      <c r="T177" s="107"/>
      <c r="U177" s="108" t="s">
        <v>58</v>
      </c>
      <c r="V177" s="109"/>
      <c r="W177" s="106" t="s">
        <v>57</v>
      </c>
      <c r="X177" s="107"/>
      <c r="Y177" s="108" t="s">
        <v>58</v>
      </c>
      <c r="Z177" s="109"/>
    </row>
    <row r="178" spans="2:26" ht="15.75" thickBot="1">
      <c r="B178" s="97"/>
      <c r="C178" s="28" t="s">
        <v>3</v>
      </c>
      <c r="D178" s="51" t="s">
        <v>2</v>
      </c>
      <c r="E178" s="49" t="s">
        <v>3</v>
      </c>
      <c r="F178" s="27" t="s">
        <v>2</v>
      </c>
      <c r="G178" s="28" t="s">
        <v>3</v>
      </c>
      <c r="H178" s="51" t="s">
        <v>2</v>
      </c>
      <c r="I178" s="49" t="s">
        <v>3</v>
      </c>
      <c r="J178" s="27" t="s">
        <v>2</v>
      </c>
      <c r="K178" s="28" t="s">
        <v>3</v>
      </c>
      <c r="L178" s="51" t="s">
        <v>2</v>
      </c>
      <c r="M178" s="49" t="s">
        <v>3</v>
      </c>
      <c r="N178" s="27" t="s">
        <v>2</v>
      </c>
      <c r="O178" s="28" t="s">
        <v>3</v>
      </c>
      <c r="P178" s="51" t="s">
        <v>2</v>
      </c>
      <c r="Q178" s="49" t="s">
        <v>3</v>
      </c>
      <c r="R178" s="27" t="s">
        <v>2</v>
      </c>
      <c r="S178" s="28" t="s">
        <v>3</v>
      </c>
      <c r="T178" s="51" t="s">
        <v>2</v>
      </c>
      <c r="U178" s="49" t="s">
        <v>3</v>
      </c>
      <c r="V178" s="27" t="s">
        <v>2</v>
      </c>
      <c r="W178" s="28" t="s">
        <v>3</v>
      </c>
      <c r="X178" s="51" t="s">
        <v>2</v>
      </c>
      <c r="Y178" s="49" t="s">
        <v>3</v>
      </c>
      <c r="Z178" s="27" t="s">
        <v>2</v>
      </c>
    </row>
    <row r="179" spans="2:26">
      <c r="B179" s="14">
        <v>41911</v>
      </c>
      <c r="C179" s="13"/>
      <c r="D179" s="57"/>
      <c r="E179" s="50"/>
      <c r="F179" s="12"/>
      <c r="G179" s="13"/>
      <c r="H179" s="57"/>
      <c r="I179" s="50"/>
      <c r="J179" s="12"/>
      <c r="K179" s="13"/>
      <c r="L179" s="57"/>
      <c r="M179" s="50"/>
      <c r="N179" s="12"/>
      <c r="O179" s="13"/>
      <c r="P179" s="57"/>
      <c r="Q179" s="50"/>
      <c r="R179" s="12"/>
      <c r="S179" s="13"/>
      <c r="T179" s="57"/>
      <c r="U179" s="50"/>
      <c r="V179" s="12"/>
      <c r="W179" s="13"/>
      <c r="X179" s="57"/>
      <c r="Y179" s="50"/>
      <c r="Z179" s="12"/>
    </row>
    <row r="180" spans="2:26" ht="15.75" thickBot="1">
      <c r="B180" s="11">
        <v>41912</v>
      </c>
      <c r="C180" s="10"/>
      <c r="D180" s="58"/>
      <c r="E180" s="59"/>
      <c r="F180" s="9"/>
      <c r="G180" s="10"/>
      <c r="H180" s="58"/>
      <c r="I180" s="59"/>
      <c r="J180" s="9"/>
      <c r="K180" s="10"/>
      <c r="L180" s="58"/>
      <c r="M180" s="59"/>
      <c r="N180" s="9"/>
      <c r="O180" s="10"/>
      <c r="P180" s="58"/>
      <c r="Q180" s="59"/>
      <c r="R180" s="9"/>
      <c r="S180" s="10"/>
      <c r="T180" s="58"/>
      <c r="U180" s="59"/>
      <c r="V180" s="9"/>
      <c r="W180" s="10"/>
      <c r="X180" s="58"/>
      <c r="Y180" s="59"/>
      <c r="Z180" s="9"/>
    </row>
    <row r="181" spans="2:26" ht="15.75" thickBot="1">
      <c r="B181" s="5" t="s">
        <v>1</v>
      </c>
      <c r="C181" s="4"/>
      <c r="D181" s="56"/>
      <c r="E181" s="62"/>
      <c r="F181" s="3"/>
      <c r="G181" s="4"/>
      <c r="H181" s="56"/>
      <c r="I181" s="62"/>
      <c r="J181" s="3"/>
      <c r="K181" s="4"/>
      <c r="L181" s="56"/>
      <c r="M181" s="62"/>
      <c r="N181" s="3"/>
      <c r="O181" s="4"/>
      <c r="P181" s="56"/>
      <c r="Q181" s="62"/>
      <c r="R181" s="3"/>
      <c r="S181" s="4"/>
      <c r="T181" s="56"/>
      <c r="U181" s="62"/>
      <c r="V181" s="3"/>
      <c r="W181" s="4"/>
      <c r="X181" s="56"/>
      <c r="Y181" s="62"/>
      <c r="Z181" s="3"/>
    </row>
    <row r="182" spans="2:26">
      <c r="B182" s="18" t="s">
        <v>0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1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24" thickBot="1">
      <c r="B184" s="17" t="s">
        <v>11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96" t="s">
        <v>10</v>
      </c>
      <c r="C185" s="103" t="s">
        <v>9</v>
      </c>
      <c r="D185" s="104"/>
      <c r="E185" s="104"/>
      <c r="F185" s="105"/>
      <c r="G185" s="103" t="s">
        <v>8</v>
      </c>
      <c r="H185" s="104"/>
      <c r="I185" s="104"/>
      <c r="J185" s="105"/>
      <c r="K185" s="103" t="s">
        <v>7</v>
      </c>
      <c r="L185" s="104"/>
      <c r="M185" s="104"/>
      <c r="N185" s="105"/>
      <c r="O185" s="103" t="s">
        <v>6</v>
      </c>
      <c r="P185" s="104"/>
      <c r="Q185" s="104"/>
      <c r="R185" s="105"/>
      <c r="S185" s="103" t="s">
        <v>5</v>
      </c>
      <c r="T185" s="104"/>
      <c r="U185" s="104"/>
      <c r="V185" s="105"/>
      <c r="W185" s="103" t="s">
        <v>4</v>
      </c>
      <c r="X185" s="104"/>
      <c r="Y185" s="104"/>
      <c r="Z185" s="105"/>
    </row>
    <row r="186" spans="2:26">
      <c r="B186" s="102"/>
      <c r="C186" s="106" t="s">
        <v>57</v>
      </c>
      <c r="D186" s="107"/>
      <c r="E186" s="108" t="s">
        <v>58</v>
      </c>
      <c r="F186" s="109"/>
      <c r="G186" s="106" t="s">
        <v>57</v>
      </c>
      <c r="H186" s="107"/>
      <c r="I186" s="108" t="s">
        <v>58</v>
      </c>
      <c r="J186" s="109"/>
      <c r="K186" s="106" t="s">
        <v>57</v>
      </c>
      <c r="L186" s="107"/>
      <c r="M186" s="108" t="s">
        <v>58</v>
      </c>
      <c r="N186" s="109"/>
      <c r="O186" s="106" t="s">
        <v>57</v>
      </c>
      <c r="P186" s="107"/>
      <c r="Q186" s="108" t="s">
        <v>58</v>
      </c>
      <c r="R186" s="109"/>
      <c r="S186" s="106" t="s">
        <v>57</v>
      </c>
      <c r="T186" s="107"/>
      <c r="U186" s="108" t="s">
        <v>58</v>
      </c>
      <c r="V186" s="109"/>
      <c r="W186" s="106" t="s">
        <v>57</v>
      </c>
      <c r="X186" s="107"/>
      <c r="Y186" s="108" t="s">
        <v>58</v>
      </c>
      <c r="Z186" s="109"/>
    </row>
    <row r="187" spans="2:26" ht="15.75" thickBot="1">
      <c r="B187" s="97"/>
      <c r="C187" s="28" t="s">
        <v>3</v>
      </c>
      <c r="D187" s="51" t="s">
        <v>2</v>
      </c>
      <c r="E187" s="49" t="s">
        <v>3</v>
      </c>
      <c r="F187" s="27" t="s">
        <v>2</v>
      </c>
      <c r="G187" s="28" t="s">
        <v>3</v>
      </c>
      <c r="H187" s="51" t="s">
        <v>2</v>
      </c>
      <c r="I187" s="49" t="s">
        <v>3</v>
      </c>
      <c r="J187" s="27" t="s">
        <v>2</v>
      </c>
      <c r="K187" s="28" t="s">
        <v>3</v>
      </c>
      <c r="L187" s="51" t="s">
        <v>2</v>
      </c>
      <c r="M187" s="49" t="s">
        <v>3</v>
      </c>
      <c r="N187" s="27" t="s">
        <v>2</v>
      </c>
      <c r="O187" s="28" t="s">
        <v>3</v>
      </c>
      <c r="P187" s="51" t="s">
        <v>2</v>
      </c>
      <c r="Q187" s="49" t="s">
        <v>3</v>
      </c>
      <c r="R187" s="27" t="s">
        <v>2</v>
      </c>
      <c r="S187" s="28" t="s">
        <v>3</v>
      </c>
      <c r="T187" s="51" t="s">
        <v>2</v>
      </c>
      <c r="U187" s="49" t="s">
        <v>3</v>
      </c>
      <c r="V187" s="27" t="s">
        <v>2</v>
      </c>
      <c r="W187" s="28" t="s">
        <v>3</v>
      </c>
      <c r="X187" s="51" t="s">
        <v>2</v>
      </c>
      <c r="Y187" s="49" t="s">
        <v>3</v>
      </c>
      <c r="Z187" s="27" t="s">
        <v>2</v>
      </c>
    </row>
    <row r="188" spans="2:26">
      <c r="B188" s="14">
        <v>41911</v>
      </c>
      <c r="C188" s="13">
        <v>95000</v>
      </c>
      <c r="D188" s="57">
        <v>0.25631578947368422</v>
      </c>
      <c r="E188" s="61"/>
      <c r="F188" s="12"/>
      <c r="G188" s="13">
        <v>30000</v>
      </c>
      <c r="H188" s="57">
        <v>0.25666666666666665</v>
      </c>
      <c r="I188" s="61"/>
      <c r="J188" s="12"/>
      <c r="K188" s="13"/>
      <c r="L188" s="57"/>
      <c r="M188" s="61"/>
      <c r="N188" s="12"/>
      <c r="O188" s="13"/>
      <c r="P188" s="57"/>
      <c r="Q188" s="50"/>
      <c r="R188" s="12"/>
      <c r="S188" s="13"/>
      <c r="T188" s="57"/>
      <c r="U188" s="50"/>
      <c r="V188" s="12"/>
      <c r="W188" s="13">
        <v>125000</v>
      </c>
      <c r="X188" s="57">
        <v>0.25640000000000002</v>
      </c>
      <c r="Y188" s="61"/>
      <c r="Z188" s="12"/>
    </row>
    <row r="189" spans="2:26" ht="15.75" thickBot="1">
      <c r="B189" s="11">
        <v>41912</v>
      </c>
      <c r="C189" s="10">
        <v>57000</v>
      </c>
      <c r="D189" s="58">
        <v>0.25070175438596493</v>
      </c>
      <c r="E189" s="60"/>
      <c r="F189" s="9"/>
      <c r="G189" s="10">
        <v>38000</v>
      </c>
      <c r="H189" s="58">
        <v>0.26052631578947366</v>
      </c>
      <c r="I189" s="60"/>
      <c r="J189" s="9"/>
      <c r="K189" s="10"/>
      <c r="L189" s="58"/>
      <c r="M189" s="60"/>
      <c r="N189" s="9"/>
      <c r="O189" s="10"/>
      <c r="P189" s="58"/>
      <c r="Q189" s="59"/>
      <c r="R189" s="9"/>
      <c r="S189" s="10"/>
      <c r="T189" s="58"/>
      <c r="U189" s="59"/>
      <c r="V189" s="9"/>
      <c r="W189" s="10">
        <v>95000</v>
      </c>
      <c r="X189" s="58">
        <v>0.25463157894736843</v>
      </c>
      <c r="Y189" s="60"/>
      <c r="Z189" s="9"/>
    </row>
    <row r="190" spans="2:26" ht="15.75" thickBot="1">
      <c r="B190" s="5" t="s">
        <v>1</v>
      </c>
      <c r="C190" s="4">
        <v>152000</v>
      </c>
      <c r="D190" s="56">
        <v>0.2542105263157895</v>
      </c>
      <c r="E190" s="62"/>
      <c r="F190" s="3"/>
      <c r="G190" s="4">
        <v>68000</v>
      </c>
      <c r="H190" s="56">
        <v>0.25882352941176473</v>
      </c>
      <c r="I190" s="4"/>
      <c r="J190" s="56"/>
      <c r="K190" s="4"/>
      <c r="L190" s="56"/>
      <c r="M190" s="62"/>
      <c r="N190" s="3"/>
      <c r="O190" s="4"/>
      <c r="P190" s="56"/>
      <c r="Q190" s="62"/>
      <c r="R190" s="3"/>
      <c r="S190" s="4"/>
      <c r="T190" s="56"/>
      <c r="U190" s="62"/>
      <c r="V190" s="3"/>
      <c r="W190" s="4">
        <v>220000</v>
      </c>
      <c r="X190" s="56">
        <v>0.25563636363636366</v>
      </c>
      <c r="Y190" s="62"/>
      <c r="Z190" s="3"/>
    </row>
    <row r="191" spans="2:26">
      <c r="B191" s="18" t="s">
        <v>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</sheetData>
  <mergeCells count="291"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23:W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B71:B73"/>
    <mergeCell ref="C71:F71"/>
    <mergeCell ref="G71:J71"/>
    <mergeCell ref="K71:N71"/>
    <mergeCell ref="O71:R71"/>
    <mergeCell ref="Q60:R60"/>
    <mergeCell ref="S60:T60"/>
    <mergeCell ref="U60:V60"/>
    <mergeCell ref="W60:X60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S48:T48"/>
    <mergeCell ref="U48:V48"/>
    <mergeCell ref="B1:W1"/>
    <mergeCell ref="B3:W3"/>
    <mergeCell ref="A43:V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S8:T8"/>
    <mergeCell ref="U8:V8"/>
    <mergeCell ref="W8:X8"/>
    <mergeCell ref="Y8:Z8"/>
    <mergeCell ref="E8:F8"/>
    <mergeCell ref="G8:H8"/>
    <mergeCell ref="I8:J8"/>
    <mergeCell ref="K8:L8"/>
    <mergeCell ref="M8:N8"/>
    <mergeCell ref="O8:P8"/>
    <mergeCell ref="E20:F20"/>
    <mergeCell ref="G20:H20"/>
    <mergeCell ref="I20:J20"/>
    <mergeCell ref="K20:L20"/>
    <mergeCell ref="Q8:R8"/>
    <mergeCell ref="W7:Z7"/>
    <mergeCell ref="C8:D8"/>
    <mergeCell ref="B19:B21"/>
    <mergeCell ref="C19:F19"/>
    <mergeCell ref="G19:J19"/>
    <mergeCell ref="K19:N19"/>
    <mergeCell ref="O19:R19"/>
    <mergeCell ref="S19:V19"/>
    <mergeCell ref="W19:Z19"/>
    <mergeCell ref="C20:D20"/>
    <mergeCell ref="B7:B9"/>
    <mergeCell ref="C7:F7"/>
    <mergeCell ref="G7:J7"/>
    <mergeCell ref="K7:N7"/>
    <mergeCell ref="O7:R7"/>
    <mergeCell ref="S7:V7"/>
    <mergeCell ref="Y20:Z20"/>
    <mergeCell ref="M20:N20"/>
    <mergeCell ref="B31:B33"/>
    <mergeCell ref="C31:F31"/>
    <mergeCell ref="G31:J31"/>
    <mergeCell ref="K31:N31"/>
    <mergeCell ref="O31:R31"/>
    <mergeCell ref="S31:V31"/>
    <mergeCell ref="W31:Z31"/>
    <mergeCell ref="C32:D32"/>
    <mergeCell ref="E32:F32"/>
    <mergeCell ref="G32:H32"/>
    <mergeCell ref="I32:J32"/>
    <mergeCell ref="K32:L32"/>
    <mergeCell ref="M32:N32"/>
    <mergeCell ref="O20:P20"/>
    <mergeCell ref="Q20:R20"/>
    <mergeCell ref="S20:T20"/>
    <mergeCell ref="U20:V20"/>
    <mergeCell ref="W20:X20"/>
    <mergeCell ref="S32:T32"/>
    <mergeCell ref="U32:V32"/>
    <mergeCell ref="W32:X32"/>
    <mergeCell ref="Y32:Z32"/>
    <mergeCell ref="O32:P32"/>
    <mergeCell ref="Q32:R32"/>
    <mergeCell ref="B83:W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63:W163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C9:N16 C20:N27 C31:N37 C22:Z27 C10:Z15 C34:Z39 C49:N56 C60:N67 C71:N77 C62:Z67 C50:Z55 C74:Z79 C89:N96 C100:N107 C111:N117 C102:Z107 C90:Z95 C114:Z119 C129:N136 C140:N147 C151:N157 C142:Z147 C130:Z135 C154:Z159 C169:N173 C170:Z172 C177:N180 C179:Z181 C185:N189 C188:Z190">
    <cfRule type="cellIs" dxfId="50" priority="23" operator="equal">
      <formula>0</formula>
    </cfRule>
  </conditionalFormatting>
  <conditionalFormatting sqref="C190:D190">
    <cfRule type="cellIs" dxfId="49" priority="3" operator="equal">
      <formula>0</formula>
    </cfRule>
  </conditionalFormatting>
  <conditionalFormatting sqref="G190:J190">
    <cfRule type="cellIs" dxfId="48" priority="2" operator="equal">
      <formula>0</formula>
    </cfRule>
  </conditionalFormatting>
  <conditionalFormatting sqref="W190:X190">
    <cfRule type="cellIs" dxfId="47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Rmp</cp:lastModifiedBy>
  <dcterms:created xsi:type="dcterms:W3CDTF">2014-01-14T15:48:30Z</dcterms:created>
  <dcterms:modified xsi:type="dcterms:W3CDTF">2015-01-13T13:27:56Z</dcterms:modified>
</cp:coreProperties>
</file>